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4160" windowHeight="7755" activeTab="6"/>
  </bookViews>
  <sheets>
    <sheet name="5 класс " sheetId="17" r:id="rId1"/>
    <sheet name="6 класс" sheetId="16" r:id="rId2"/>
    <sheet name="7 класс_" sheetId="6" r:id="rId3"/>
    <sheet name="8 класс_" sheetId="13" r:id="rId4"/>
    <sheet name="9 класс" sheetId="8" r:id="rId5"/>
    <sheet name="10 класс " sheetId="14" r:id="rId6"/>
    <sheet name="11 класс " sheetId="15" r:id="rId7"/>
    <sheet name="7 класс" sheetId="5" state="hidden" r:id="rId8"/>
  </sheets>
  <calcPr calcId="144525"/>
</workbook>
</file>

<file path=xl/calcChain.xml><?xml version="1.0" encoding="utf-8"?>
<calcChain xmlns="http://schemas.openxmlformats.org/spreadsheetml/2006/main">
  <c r="J32" i="14" l="1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10" i="17" l="1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9" i="17"/>
  <c r="J9" i="14"/>
  <c r="J9" i="15"/>
  <c r="J9" i="8"/>
  <c r="J9" i="13"/>
  <c r="J9" i="6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<sst xmlns="http://schemas.openxmlformats.org/spreadsheetml/2006/main" count="273" uniqueCount="103">
  <si>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</si>
  <si>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</si>
  <si>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</si>
  <si>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</si>
  <si>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</si>
  <si>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</si>
  <si>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</si>
  <si>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</si>
  <si>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</si>
  <si>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</si>
  <si>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</si>
  <si>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</si>
  <si>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</si>
  <si>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</si>
  <si>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</si>
  <si>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</si>
  <si>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</si>
  <si>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</si>
  <si>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</si>
  <si>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</si>
  <si>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</si>
  <si>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</si>
  <si>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</si>
  <si>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</si>
  <si>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</si>
  <si>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</si>
  <si>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</si>
  <si>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>по английскому языку</t>
  </si>
  <si>
    <t>Протокол проведения школьного этапа ВсОШ 2022-2023 учебного года</t>
  </si>
  <si>
    <t>Шифр</t>
  </si>
  <si>
    <t>Класс</t>
  </si>
  <si>
    <t>А-5-01</t>
  </si>
  <si>
    <t>А-5-02</t>
  </si>
  <si>
    <t>А-5-03</t>
  </si>
  <si>
    <t>А-5-04</t>
  </si>
  <si>
    <t>А-5-05</t>
  </si>
  <si>
    <t>А-5-06</t>
  </si>
  <si>
    <t>А-5-07</t>
  </si>
  <si>
    <t>Катренко Е.Ю</t>
  </si>
  <si>
    <t>Ильина Ю.В</t>
  </si>
  <si>
    <t>фоменко Д.Ю</t>
  </si>
  <si>
    <t>Николаева</t>
  </si>
  <si>
    <t>Арина</t>
  </si>
  <si>
    <t>5В</t>
  </si>
  <si>
    <t>Дикалова Анна Юрьевна</t>
  </si>
  <si>
    <t>Викторовна</t>
  </si>
  <si>
    <t>Морозов</t>
  </si>
  <si>
    <t>Дмитрий</t>
  </si>
  <si>
    <t>Русланович</t>
  </si>
  <si>
    <t>5А</t>
  </si>
  <si>
    <t>Фоменко Дмитрий Юрьевич</t>
  </si>
  <si>
    <t>Пономарёв</t>
  </si>
  <si>
    <t>Евгений</t>
  </si>
  <si>
    <t>Вячеславович</t>
  </si>
  <si>
    <t>Тарасова</t>
  </si>
  <si>
    <t>Ульяна</t>
  </si>
  <si>
    <t>Павловна</t>
  </si>
  <si>
    <t>Коростелёва</t>
  </si>
  <si>
    <t>Виктория</t>
  </si>
  <si>
    <t>Андреевна</t>
  </si>
  <si>
    <t>Моисеенко Ольга алексеевна</t>
  </si>
  <si>
    <t>Яшнова</t>
  </si>
  <si>
    <t>Милена</t>
  </si>
  <si>
    <t>Владимировна</t>
  </si>
  <si>
    <t>Осадчая</t>
  </si>
  <si>
    <t>Яна</t>
  </si>
  <si>
    <t>Серггевна</t>
  </si>
  <si>
    <t>Фоменко Д.Ю</t>
  </si>
  <si>
    <t>победитель</t>
  </si>
  <si>
    <t>А-6-01</t>
  </si>
  <si>
    <t>А-6-02</t>
  </si>
  <si>
    <t>А-6-03</t>
  </si>
  <si>
    <t>6А</t>
  </si>
  <si>
    <t>6а</t>
  </si>
  <si>
    <t>Попова</t>
  </si>
  <si>
    <t>Евгеньевна</t>
  </si>
  <si>
    <t>Сидорова</t>
  </si>
  <si>
    <t>Мария</t>
  </si>
  <si>
    <t>Антоновна</t>
  </si>
  <si>
    <t>Овсюкова</t>
  </si>
  <si>
    <t>Анастасия</t>
  </si>
  <si>
    <t>Алексеевна</t>
  </si>
  <si>
    <t>А-8-01</t>
  </si>
  <si>
    <t>Петухова</t>
  </si>
  <si>
    <t>Максимовна</t>
  </si>
  <si>
    <t>8А</t>
  </si>
  <si>
    <t>Ильина Юлия Валерьевна</t>
  </si>
  <si>
    <t>А-8-02</t>
  </si>
  <si>
    <t>Кувеко</t>
  </si>
  <si>
    <t>Николаевна</t>
  </si>
  <si>
    <t>8Б</t>
  </si>
  <si>
    <t>Панова Т.И</t>
  </si>
  <si>
    <t>А-10-01</t>
  </si>
  <si>
    <t>Колесников</t>
  </si>
  <si>
    <t>Антон</t>
  </si>
  <si>
    <t>Андреевич</t>
  </si>
  <si>
    <t>10Б</t>
  </si>
  <si>
    <t>Панова Татьяна Ильинична</t>
  </si>
  <si>
    <t>А-11-01</t>
  </si>
  <si>
    <t>Пастухов</t>
  </si>
  <si>
    <t>Роман</t>
  </si>
  <si>
    <t>Игоревич</t>
  </si>
  <si>
    <t>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</si>
</sst>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5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7" fillId="0" borderId="1" xfId="0" applyFont="1" applyFill="1" applyBorder="1"/>
    <xf numFmtId="0" fontId="7" fillId="0" borderId="1" xfId="1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/>
    </xf>
    <xf numFmtId="1" fontId="0" fillId="4" borderId="1" xfId="0" applyNumberFormat="1" applyFill="1" applyBorder="1"/>
    <xf numFmtId="0" fontId="0" fillId="0" borderId="5" xfId="0" applyFill="1" applyBorder="1"/>
    <xf numFmtId="0" fontId="0" fillId="0" borderId="6" xfId="0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zoomScale="82" zoomScaleNormal="82" workbookViewId="0">
      <selection activeCell="H17" sqref="H17"/>
    </sheetView>
  </sheetViews>
  <sheetFormatPr defaultRowHeight="15" x14ac:dyDescent="0.25"/>
  <cols>
    <col min="1" max="1" width="5.140625" customWidth="1"/>
    <col min="2" max="2" width="13.5703125" customWidth="1"/>
    <col min="3" max="3" width="16" customWidth="1"/>
    <col min="4" max="4" width="16.140625" customWidth="1"/>
    <col min="5" max="5" width="16.7109375" customWidth="1"/>
    <col min="6" max="6" width="13.7109375" customWidth="1"/>
    <col min="7" max="7" width="11.140625" customWidth="1"/>
    <col min="8" max="8" width="29.140625" customWidth="1"/>
    <col min="9" max="9" width="16.85546875" customWidth="1"/>
    <col min="10" max="10" width="17" customWidth="1"/>
    <col min="11" max="11" width="16.140625" customWidth="1"/>
    <col min="12" max="12" width="0.140625" customWidth="1"/>
    <col min="14" max="14" width="10.85546875" bestFit="1" customWidth="1"/>
  </cols>
  <sheetData>
    <row r="1" spans="1:12" ht="30" customHeight="1" x14ac:dyDescent="0.35">
      <c r="A1" s="5" t="s">
        <v>28</v>
      </c>
      <c r="I1" s="13" t="s">
        <v>14</v>
      </c>
      <c r="J1" s="30" t="s">
        <v>38</v>
      </c>
      <c r="K1" s="29"/>
      <c r="L1" s="29"/>
    </row>
    <row r="2" spans="1:12" ht="17.25" customHeight="1" thickBot="1" x14ac:dyDescent="0.35">
      <c r="A2" s="4" t="s">
        <v>27</v>
      </c>
      <c r="I2" s="1" t="s">
        <v>15</v>
      </c>
      <c r="J2" s="6"/>
      <c r="K2" s="26"/>
      <c r="L2" s="6"/>
    </row>
    <row r="3" spans="1:12" ht="15" customHeight="1" x14ac:dyDescent="0.25">
      <c r="A3" s="31" t="s">
        <v>20</v>
      </c>
      <c r="B3" s="31"/>
      <c r="C3" s="31"/>
      <c r="D3" s="33">
        <v>50</v>
      </c>
      <c r="E3" s="6"/>
      <c r="I3" s="10" t="s">
        <v>16</v>
      </c>
      <c r="J3" s="30" t="s">
        <v>39</v>
      </c>
      <c r="K3" s="29"/>
      <c r="L3" s="29"/>
    </row>
    <row r="4" spans="1:12" ht="15.75" thickBot="1" x14ac:dyDescent="0.3">
      <c r="A4" s="32"/>
      <c r="B4" s="32"/>
      <c r="C4" s="32"/>
      <c r="D4" s="34"/>
      <c r="I4" s="10" t="s">
        <v>17</v>
      </c>
      <c r="J4" s="30" t="s">
        <v>40</v>
      </c>
      <c r="K4" s="29"/>
      <c r="L4" s="29"/>
    </row>
    <row r="5" spans="1:12" x14ac:dyDescent="0.25">
      <c r="A5" s="23"/>
      <c r="B5" s="23"/>
      <c r="C5" s="23"/>
      <c r="D5" s="11"/>
      <c r="I5" s="10" t="s">
        <v>22</v>
      </c>
      <c r="J5" s="30"/>
      <c r="K5" s="29"/>
      <c r="L5" s="29"/>
    </row>
    <row r="6" spans="1:12" x14ac:dyDescent="0.25">
      <c r="A6" s="23"/>
      <c r="B6" s="23"/>
      <c r="C6" s="23"/>
      <c r="D6" s="11"/>
      <c r="I6" s="10" t="s">
        <v>23</v>
      </c>
      <c r="J6" s="29"/>
      <c r="K6" s="29"/>
      <c r="L6" s="29"/>
    </row>
    <row r="7" spans="1:12" x14ac:dyDescent="0.25">
      <c r="A7" s="23"/>
      <c r="B7" s="23"/>
      <c r="C7" s="23"/>
      <c r="D7" s="11"/>
      <c r="I7" s="10" t="s">
        <v>24</v>
      </c>
      <c r="J7" s="29"/>
      <c r="K7" s="29"/>
      <c r="L7" s="29"/>
    </row>
    <row r="8" spans="1:12" x14ac:dyDescent="0.25">
      <c r="A8" s="2" t="s">
        <v>0</v>
      </c>
      <c r="B8" s="2" t="s">
        <v>29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30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31</v>
      </c>
      <c r="C9" s="15" t="s">
        <v>51</v>
      </c>
      <c r="D9" s="17" t="s">
        <v>52</v>
      </c>
      <c r="E9" s="17" t="s">
        <v>53</v>
      </c>
      <c r="F9" s="17">
        <v>176</v>
      </c>
      <c r="G9" s="17" t="s">
        <v>49</v>
      </c>
      <c r="H9" s="1" t="s">
        <v>50</v>
      </c>
      <c r="I9" s="19">
        <v>9</v>
      </c>
      <c r="J9" s="25">
        <f>I9/D$3*100</f>
        <v>18</v>
      </c>
      <c r="K9" s="1"/>
    </row>
    <row r="10" spans="1:12" x14ac:dyDescent="0.25">
      <c r="A10" s="1">
        <v>2</v>
      </c>
      <c r="B10" s="1" t="s">
        <v>32</v>
      </c>
      <c r="C10" s="15" t="s">
        <v>46</v>
      </c>
      <c r="D10" s="17" t="s">
        <v>47</v>
      </c>
      <c r="E10" s="17" t="s">
        <v>48</v>
      </c>
      <c r="F10" s="17">
        <v>176</v>
      </c>
      <c r="G10" s="17" t="s">
        <v>49</v>
      </c>
      <c r="H10" s="1" t="s">
        <v>50</v>
      </c>
      <c r="I10" s="20">
        <v>5</v>
      </c>
      <c r="J10" s="25">
        <f t="shared" ref="J10:J73" si="0">I10/D$3*100</f>
        <v>10</v>
      </c>
      <c r="K10" s="1"/>
    </row>
    <row r="11" spans="1:12" x14ac:dyDescent="0.25">
      <c r="A11" s="1">
        <v>3</v>
      </c>
      <c r="B11" s="1" t="s">
        <v>33</v>
      </c>
      <c r="C11" s="15" t="s">
        <v>41</v>
      </c>
      <c r="D11" s="17" t="s">
        <v>42</v>
      </c>
      <c r="E11" s="17" t="s">
        <v>45</v>
      </c>
      <c r="F11" s="17">
        <v>176</v>
      </c>
      <c r="G11" s="17" t="s">
        <v>43</v>
      </c>
      <c r="H11" s="1" t="s">
        <v>44</v>
      </c>
      <c r="I11" s="19">
        <v>2</v>
      </c>
      <c r="J11" s="25">
        <f t="shared" si="0"/>
        <v>4</v>
      </c>
      <c r="K11" s="1"/>
    </row>
    <row r="12" spans="1:12" x14ac:dyDescent="0.25">
      <c r="A12" s="1">
        <v>4</v>
      </c>
      <c r="B12" s="1" t="s">
        <v>34</v>
      </c>
      <c r="C12" s="15" t="s">
        <v>54</v>
      </c>
      <c r="D12" s="17" t="s">
        <v>55</v>
      </c>
      <c r="E12" s="17" t="s">
        <v>56</v>
      </c>
      <c r="F12" s="17">
        <v>176</v>
      </c>
      <c r="G12" s="17" t="s">
        <v>49</v>
      </c>
      <c r="H12" s="1" t="s">
        <v>50</v>
      </c>
      <c r="I12" s="19">
        <v>9</v>
      </c>
      <c r="J12" s="25">
        <f t="shared" si="0"/>
        <v>18</v>
      </c>
      <c r="K12" s="1"/>
    </row>
    <row r="13" spans="1:12" x14ac:dyDescent="0.25">
      <c r="A13" s="1">
        <v>5</v>
      </c>
      <c r="B13" s="1" t="s">
        <v>35</v>
      </c>
      <c r="C13" s="15" t="s">
        <v>57</v>
      </c>
      <c r="D13" s="17" t="s">
        <v>58</v>
      </c>
      <c r="E13" s="17" t="s">
        <v>59</v>
      </c>
      <c r="F13" s="17">
        <v>176</v>
      </c>
      <c r="G13" s="17" t="s">
        <v>49</v>
      </c>
      <c r="H13" s="1" t="s">
        <v>60</v>
      </c>
      <c r="I13" s="20">
        <v>18</v>
      </c>
      <c r="J13" s="25">
        <f t="shared" si="0"/>
        <v>36</v>
      </c>
      <c r="K13" s="1"/>
    </row>
    <row r="14" spans="1:12" x14ac:dyDescent="0.25">
      <c r="A14" s="1">
        <v>6</v>
      </c>
      <c r="B14" s="1" t="s">
        <v>36</v>
      </c>
      <c r="C14" s="1" t="s">
        <v>61</v>
      </c>
      <c r="D14" s="1" t="s">
        <v>62</v>
      </c>
      <c r="E14" s="1" t="s">
        <v>63</v>
      </c>
      <c r="F14" s="1">
        <v>176</v>
      </c>
      <c r="G14" s="1" t="s">
        <v>49</v>
      </c>
      <c r="H14" s="1" t="s">
        <v>50</v>
      </c>
      <c r="I14" s="1">
        <v>16</v>
      </c>
      <c r="J14" s="25">
        <f t="shared" si="0"/>
        <v>32</v>
      </c>
      <c r="K14" s="1"/>
    </row>
    <row r="15" spans="1:12" x14ac:dyDescent="0.25">
      <c r="A15" s="1">
        <v>7</v>
      </c>
      <c r="B15" s="1" t="s">
        <v>37</v>
      </c>
      <c r="C15" s="1" t="s">
        <v>64</v>
      </c>
      <c r="D15" s="1" t="s">
        <v>65</v>
      </c>
      <c r="E15" s="1" t="s">
        <v>66</v>
      </c>
      <c r="F15" s="1">
        <v>176</v>
      </c>
      <c r="G15" s="1" t="s">
        <v>43</v>
      </c>
      <c r="H15" s="1" t="s">
        <v>44</v>
      </c>
      <c r="I15" s="1">
        <v>0</v>
      </c>
      <c r="J15" s="25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25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5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5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5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5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5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5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5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5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5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5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5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5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5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5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5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25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25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25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25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25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25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25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25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25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25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25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25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25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25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25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25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25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25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25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25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25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25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25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25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25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25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25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25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25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25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25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25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25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25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25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25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25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25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25">
        <f t="shared" si="0"/>
        <v>0</v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25">
        <f t="shared" si="0"/>
        <v>0</v>
      </c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25">
        <f t="shared" si="0"/>
        <v>0</v>
      </c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25">
        <f t="shared" si="0"/>
        <v>0</v>
      </c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25">
        <f t="shared" ref="J74:J137" si="1">I74/D$3*100</f>
        <v>0</v>
      </c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25">
        <f t="shared" si="1"/>
        <v>0</v>
      </c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25">
        <f t="shared" si="1"/>
        <v>0</v>
      </c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25">
        <f t="shared" si="1"/>
        <v>0</v>
      </c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25">
        <f t="shared" si="1"/>
        <v>0</v>
      </c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25">
        <f t="shared" si="1"/>
        <v>0</v>
      </c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25">
        <f t="shared" si="1"/>
        <v>0</v>
      </c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25">
        <f t="shared" si="1"/>
        <v>0</v>
      </c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25">
        <f t="shared" si="1"/>
        <v>0</v>
      </c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25">
        <f t="shared" si="1"/>
        <v>0</v>
      </c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25">
        <f t="shared" si="1"/>
        <v>0</v>
      </c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25">
        <f t="shared" si="1"/>
        <v>0</v>
      </c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25">
        <f t="shared" si="1"/>
        <v>0</v>
      </c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25">
        <f t="shared" si="1"/>
        <v>0</v>
      </c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25">
        <f t="shared" si="1"/>
        <v>0</v>
      </c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25">
        <f t="shared" si="1"/>
        <v>0</v>
      </c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25">
        <f t="shared" si="1"/>
        <v>0</v>
      </c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25">
        <f t="shared" si="1"/>
        <v>0</v>
      </c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25">
        <f t="shared" si="1"/>
        <v>0</v>
      </c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25">
        <f t="shared" si="1"/>
        <v>0</v>
      </c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25">
        <f t="shared" si="1"/>
        <v>0</v>
      </c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25">
        <f t="shared" si="1"/>
        <v>0</v>
      </c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25">
        <f t="shared" si="1"/>
        <v>0</v>
      </c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25">
        <f t="shared" si="1"/>
        <v>0</v>
      </c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25">
        <f t="shared" si="1"/>
        <v>0</v>
      </c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25">
        <f t="shared" si="1"/>
        <v>0</v>
      </c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5">
        <f t="shared" si="1"/>
        <v>0</v>
      </c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5">
        <f t="shared" si="1"/>
        <v>0</v>
      </c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25">
        <f t="shared" si="1"/>
        <v>0</v>
      </c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25">
        <f t="shared" si="1"/>
        <v>0</v>
      </c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25">
        <f t="shared" si="1"/>
        <v>0</v>
      </c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25">
        <f t="shared" si="1"/>
        <v>0</v>
      </c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25">
        <f t="shared" si="1"/>
        <v>0</v>
      </c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25">
        <f t="shared" si="1"/>
        <v>0</v>
      </c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25">
        <f t="shared" si="1"/>
        <v>0</v>
      </c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25">
        <f t="shared" si="1"/>
        <v>0</v>
      </c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25">
        <f t="shared" si="1"/>
        <v>0</v>
      </c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25">
        <f t="shared" si="1"/>
        <v>0</v>
      </c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25">
        <f t="shared" si="1"/>
        <v>0</v>
      </c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25">
        <f t="shared" si="1"/>
        <v>0</v>
      </c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25">
        <f t="shared" si="1"/>
        <v>0</v>
      </c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25">
        <f t="shared" si="1"/>
        <v>0</v>
      </c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25">
        <f t="shared" si="1"/>
        <v>0</v>
      </c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25">
        <f t="shared" si="1"/>
        <v>0</v>
      </c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25">
        <f t="shared" si="1"/>
        <v>0</v>
      </c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25">
        <f t="shared" si="1"/>
        <v>0</v>
      </c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25">
        <f t="shared" si="1"/>
        <v>0</v>
      </c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25">
        <f t="shared" si="1"/>
        <v>0</v>
      </c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25">
        <f t="shared" si="1"/>
        <v>0</v>
      </c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25">
        <f t="shared" si="1"/>
        <v>0</v>
      </c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25">
        <f t="shared" si="1"/>
        <v>0</v>
      </c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25">
        <f t="shared" si="1"/>
        <v>0</v>
      </c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25">
        <f t="shared" si="1"/>
        <v>0</v>
      </c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25">
        <f t="shared" si="1"/>
        <v>0</v>
      </c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25">
        <f t="shared" si="1"/>
        <v>0</v>
      </c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25">
        <f t="shared" si="1"/>
        <v>0</v>
      </c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25">
        <f t="shared" si="1"/>
        <v>0</v>
      </c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25">
        <f t="shared" si="1"/>
        <v>0</v>
      </c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25">
        <f t="shared" si="1"/>
        <v>0</v>
      </c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25">
        <f t="shared" si="1"/>
        <v>0</v>
      </c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25">
        <f t="shared" si="1"/>
        <v>0</v>
      </c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25">
        <f t="shared" si="1"/>
        <v>0</v>
      </c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25">
        <f t="shared" si="1"/>
        <v>0</v>
      </c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25">
        <f t="shared" si="1"/>
        <v>0</v>
      </c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25">
        <f t="shared" ref="J138:J146" si="2">I138/D$3*100</f>
        <v>0</v>
      </c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25">
        <f t="shared" si="2"/>
        <v>0</v>
      </c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25">
        <f t="shared" si="2"/>
        <v>0</v>
      </c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25">
        <f t="shared" si="2"/>
        <v>0</v>
      </c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25">
        <f t="shared" si="2"/>
        <v>0</v>
      </c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25">
        <f t="shared" si="2"/>
        <v>0</v>
      </c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25">
        <f t="shared" si="2"/>
        <v>0</v>
      </c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25">
        <f t="shared" si="2"/>
        <v>0</v>
      </c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25">
        <f t="shared" si="2"/>
        <v>0</v>
      </c>
      <c r="K146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="82" zoomScaleNormal="82" workbookViewId="0">
      <selection activeCell="P11" sqref="P11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3" ht="30" customHeight="1" x14ac:dyDescent="0.35">
      <c r="A1" s="5" t="s">
        <v>28</v>
      </c>
      <c r="I1" s="13" t="s">
        <v>14</v>
      </c>
      <c r="J1" s="30" t="s">
        <v>38</v>
      </c>
      <c r="K1" s="29"/>
      <c r="L1" s="29"/>
    </row>
    <row r="2" spans="1:13" ht="17.25" customHeight="1" thickBot="1" x14ac:dyDescent="0.35">
      <c r="A2" s="4" t="s">
        <v>27</v>
      </c>
      <c r="I2" s="35" t="s">
        <v>15</v>
      </c>
      <c r="J2" s="35"/>
      <c r="K2" s="35"/>
      <c r="L2" s="28"/>
      <c r="M2" s="27"/>
    </row>
    <row r="3" spans="1:13" ht="15" customHeight="1" x14ac:dyDescent="0.25">
      <c r="A3" s="31" t="s">
        <v>20</v>
      </c>
      <c r="B3" s="31"/>
      <c r="C3" s="31"/>
      <c r="D3" s="33">
        <v>50</v>
      </c>
      <c r="E3" s="6"/>
      <c r="I3" s="10" t="s">
        <v>16</v>
      </c>
      <c r="J3" s="30" t="s">
        <v>39</v>
      </c>
      <c r="K3" s="29"/>
      <c r="L3" s="29"/>
    </row>
    <row r="4" spans="1:13" ht="15.75" thickBot="1" x14ac:dyDescent="0.3">
      <c r="A4" s="32"/>
      <c r="B4" s="32"/>
      <c r="C4" s="32"/>
      <c r="D4" s="34"/>
      <c r="I4" s="10" t="s">
        <v>17</v>
      </c>
      <c r="J4" s="30" t="s">
        <v>67</v>
      </c>
      <c r="K4" s="29"/>
      <c r="L4" s="29"/>
    </row>
    <row r="5" spans="1:13" x14ac:dyDescent="0.25">
      <c r="A5" s="23"/>
      <c r="B5" s="23"/>
      <c r="C5" s="23"/>
      <c r="D5" s="11"/>
      <c r="I5" s="10" t="s">
        <v>22</v>
      </c>
      <c r="J5" s="30"/>
      <c r="K5" s="29"/>
      <c r="L5" s="29"/>
    </row>
    <row r="6" spans="1:13" x14ac:dyDescent="0.25">
      <c r="A6" s="23"/>
      <c r="B6" s="23"/>
      <c r="C6" s="23"/>
      <c r="D6" s="11"/>
      <c r="I6" s="10" t="s">
        <v>23</v>
      </c>
      <c r="J6" s="29"/>
      <c r="K6" s="29"/>
      <c r="L6" s="29"/>
    </row>
    <row r="7" spans="1:13" x14ac:dyDescent="0.25">
      <c r="A7" s="23"/>
      <c r="B7" s="23"/>
      <c r="C7" s="23"/>
      <c r="D7" s="11"/>
      <c r="I7" s="10" t="s">
        <v>24</v>
      </c>
      <c r="J7" s="29"/>
      <c r="K7" s="29"/>
      <c r="L7" s="29"/>
    </row>
    <row r="8" spans="1:13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3" x14ac:dyDescent="0.25">
      <c r="A9" s="1">
        <v>1</v>
      </c>
      <c r="B9" s="1" t="s">
        <v>69</v>
      </c>
      <c r="C9" s="15" t="s">
        <v>79</v>
      </c>
      <c r="D9" s="17" t="s">
        <v>80</v>
      </c>
      <c r="E9" s="17" t="s">
        <v>81</v>
      </c>
      <c r="F9" s="17">
        <v>176</v>
      </c>
      <c r="G9" s="17" t="s">
        <v>72</v>
      </c>
      <c r="H9" s="1" t="s">
        <v>50</v>
      </c>
      <c r="I9" s="19">
        <v>26</v>
      </c>
      <c r="J9" s="25">
        <v>52</v>
      </c>
      <c r="K9" s="1" t="s">
        <v>68</v>
      </c>
    </row>
    <row r="10" spans="1:13" x14ac:dyDescent="0.25">
      <c r="A10" s="1">
        <v>2</v>
      </c>
      <c r="B10" s="1" t="s">
        <v>70</v>
      </c>
      <c r="C10" s="15" t="s">
        <v>76</v>
      </c>
      <c r="D10" s="17" t="s">
        <v>77</v>
      </c>
      <c r="E10" s="17" t="s">
        <v>78</v>
      </c>
      <c r="F10" s="17">
        <v>176</v>
      </c>
      <c r="G10" s="17" t="s">
        <v>72</v>
      </c>
      <c r="H10" s="1" t="s">
        <v>50</v>
      </c>
      <c r="I10" s="20">
        <v>10</v>
      </c>
      <c r="J10" s="25">
        <v>20</v>
      </c>
      <c r="K10" s="1"/>
    </row>
    <row r="11" spans="1:13" x14ac:dyDescent="0.25">
      <c r="A11" s="1">
        <v>3</v>
      </c>
      <c r="B11" s="1" t="s">
        <v>71</v>
      </c>
      <c r="C11" s="15" t="s">
        <v>74</v>
      </c>
      <c r="D11" s="17" t="s">
        <v>58</v>
      </c>
      <c r="E11" s="17" t="s">
        <v>75</v>
      </c>
      <c r="F11" s="17">
        <v>176</v>
      </c>
      <c r="G11" s="17" t="s">
        <v>73</v>
      </c>
      <c r="H11" s="1" t="s">
        <v>50</v>
      </c>
      <c r="I11" s="19">
        <v>22</v>
      </c>
      <c r="J11" s="25">
        <v>44</v>
      </c>
      <c r="K11" s="1"/>
    </row>
    <row r="12" spans="1:13" x14ac:dyDescent="0.25">
      <c r="A12" s="1">
        <v>4</v>
      </c>
      <c r="B12" s="1"/>
      <c r="C12" s="15"/>
      <c r="D12" s="17"/>
      <c r="E12" s="17"/>
      <c r="F12" s="17"/>
      <c r="G12" s="17"/>
      <c r="H12" s="1"/>
      <c r="I12" s="19"/>
      <c r="J12" s="25">
        <f t="shared" ref="J12:J73" si="0">I12/D$3*100</f>
        <v>0</v>
      </c>
      <c r="K12" s="1"/>
    </row>
    <row r="13" spans="1:13" x14ac:dyDescent="0.25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25">
        <f t="shared" si="0"/>
        <v>0</v>
      </c>
      <c r="K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25">
        <f t="shared" si="0"/>
        <v>0</v>
      </c>
      <c r="K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25">
        <f t="shared" si="0"/>
        <v>0</v>
      </c>
      <c r="K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25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5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5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5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5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5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5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5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5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5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5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5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5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5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5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5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25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25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25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25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25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25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25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25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25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25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25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25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25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25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25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25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25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25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25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25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25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25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25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25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25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25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25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25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25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25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25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25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25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25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25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25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25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25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25">
        <f t="shared" si="0"/>
        <v>0</v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25">
        <f t="shared" si="0"/>
        <v>0</v>
      </c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25">
        <f t="shared" si="0"/>
        <v>0</v>
      </c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25">
        <f t="shared" si="0"/>
        <v>0</v>
      </c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25">
        <f t="shared" ref="J74:J100" si="1">I74/D$3*100</f>
        <v>0</v>
      </c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25">
        <f t="shared" si="1"/>
        <v>0</v>
      </c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25">
        <f t="shared" si="1"/>
        <v>0</v>
      </c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25">
        <f t="shared" si="1"/>
        <v>0</v>
      </c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25">
        <f t="shared" si="1"/>
        <v>0</v>
      </c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25">
        <f t="shared" si="1"/>
        <v>0</v>
      </c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25">
        <f t="shared" si="1"/>
        <v>0</v>
      </c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25">
        <f t="shared" si="1"/>
        <v>0</v>
      </c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25">
        <f t="shared" si="1"/>
        <v>0</v>
      </c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25">
        <f t="shared" si="1"/>
        <v>0</v>
      </c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25">
        <f t="shared" si="1"/>
        <v>0</v>
      </c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25">
        <f t="shared" si="1"/>
        <v>0</v>
      </c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25">
        <f t="shared" si="1"/>
        <v>0</v>
      </c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25">
        <f t="shared" si="1"/>
        <v>0</v>
      </c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25">
        <f t="shared" si="1"/>
        <v>0</v>
      </c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25">
        <f t="shared" si="1"/>
        <v>0</v>
      </c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25">
        <f t="shared" si="1"/>
        <v>0</v>
      </c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25">
        <f t="shared" si="1"/>
        <v>0</v>
      </c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25">
        <f t="shared" si="1"/>
        <v>0</v>
      </c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25">
        <f t="shared" si="1"/>
        <v>0</v>
      </c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25">
        <f t="shared" si="1"/>
        <v>0</v>
      </c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25">
        <f t="shared" si="1"/>
        <v>0</v>
      </c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25">
        <f t="shared" si="1"/>
        <v>0</v>
      </c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25">
        <f t="shared" si="1"/>
        <v>0</v>
      </c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25">
        <f t="shared" si="1"/>
        <v>0</v>
      </c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25">
        <f t="shared" si="1"/>
        <v>0</v>
      </c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>
        <v>0</v>
      </c>
      <c r="J100" s="25">
        <f t="shared" si="1"/>
        <v>0</v>
      </c>
      <c r="K100" s="1"/>
    </row>
  </sheetData>
  <mergeCells count="9">
    <mergeCell ref="J6:L6"/>
    <mergeCell ref="J7:L7"/>
    <mergeCell ref="J1:L1"/>
    <mergeCell ref="A3:C4"/>
    <mergeCell ref="D3:D4"/>
    <mergeCell ref="J3:L3"/>
    <mergeCell ref="J4:L4"/>
    <mergeCell ref="J5:L5"/>
    <mergeCell ref="I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="82" zoomScaleNormal="82" workbookViewId="0">
      <selection activeCell="O18" sqref="O18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28</v>
      </c>
      <c r="I1" s="13" t="s">
        <v>14</v>
      </c>
      <c r="J1" s="30"/>
      <c r="K1" s="29"/>
      <c r="L1" s="29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31" t="s">
        <v>20</v>
      </c>
      <c r="B3" s="31"/>
      <c r="C3" s="31"/>
      <c r="D3" s="33">
        <v>85</v>
      </c>
      <c r="E3" s="6"/>
      <c r="I3" s="10" t="s">
        <v>16</v>
      </c>
      <c r="J3" s="30"/>
      <c r="K3" s="29"/>
      <c r="L3" s="29"/>
    </row>
    <row r="4" spans="1:12" ht="15.75" thickBot="1" x14ac:dyDescent="0.3">
      <c r="A4" s="32"/>
      <c r="B4" s="32"/>
      <c r="C4" s="32"/>
      <c r="D4" s="34"/>
      <c r="I4" s="10" t="s">
        <v>17</v>
      </c>
      <c r="J4" s="30"/>
      <c r="K4" s="29"/>
      <c r="L4" s="29"/>
    </row>
    <row r="5" spans="1:12" x14ac:dyDescent="0.25">
      <c r="A5" s="12"/>
      <c r="B5" s="12"/>
      <c r="C5" s="12"/>
      <c r="D5" s="11"/>
      <c r="I5" s="10" t="s">
        <v>22</v>
      </c>
      <c r="J5" s="30"/>
      <c r="K5" s="29"/>
      <c r="L5" s="29"/>
    </row>
    <row r="6" spans="1:12" x14ac:dyDescent="0.25">
      <c r="A6" s="12"/>
      <c r="B6" s="12"/>
      <c r="C6" s="12"/>
      <c r="D6" s="11"/>
      <c r="I6" s="10" t="s">
        <v>23</v>
      </c>
      <c r="J6" s="29"/>
      <c r="K6" s="29"/>
      <c r="L6" s="29"/>
    </row>
    <row r="7" spans="1:12" x14ac:dyDescent="0.25">
      <c r="A7" s="12"/>
      <c r="B7" s="12"/>
      <c r="C7" s="12"/>
      <c r="D7" s="11"/>
      <c r="I7" s="10" t="s">
        <v>24</v>
      </c>
      <c r="J7" s="29"/>
      <c r="K7" s="29"/>
      <c r="L7" s="29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24" t="s">
        <v>12</v>
      </c>
      <c r="K8" s="21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7"/>
      <c r="H9" s="1"/>
      <c r="I9" s="19"/>
      <c r="J9" s="25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7"/>
      <c r="H10" s="1"/>
      <c r="I10" s="20"/>
      <c r="J10" s="25">
        <f t="shared" ref="J10:J73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7"/>
      <c r="H11" s="1"/>
      <c r="I11" s="19"/>
      <c r="J11" s="25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19"/>
      <c r="J12" s="25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25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25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25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25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5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5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5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5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5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5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5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5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5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5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5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5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5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5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5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25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25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25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25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25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25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25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25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25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25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25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25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25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25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25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25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25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25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25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25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25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25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25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25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25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25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25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25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25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25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25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25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25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25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25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25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25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25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25">
        <f t="shared" si="0"/>
        <v>0</v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25">
        <f t="shared" si="0"/>
        <v>0</v>
      </c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25">
        <f t="shared" si="0"/>
        <v>0</v>
      </c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25">
        <f t="shared" si="0"/>
        <v>0</v>
      </c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25">
        <f t="shared" ref="J74:J107" si="1">I74/D$3*100</f>
        <v>0</v>
      </c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25">
        <f t="shared" si="1"/>
        <v>0</v>
      </c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25">
        <f t="shared" si="1"/>
        <v>0</v>
      </c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25">
        <f t="shared" si="1"/>
        <v>0</v>
      </c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25">
        <f t="shared" si="1"/>
        <v>0</v>
      </c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25">
        <f t="shared" si="1"/>
        <v>0</v>
      </c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25">
        <f t="shared" si="1"/>
        <v>0</v>
      </c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25">
        <f t="shared" si="1"/>
        <v>0</v>
      </c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25">
        <f t="shared" si="1"/>
        <v>0</v>
      </c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25">
        <f t="shared" si="1"/>
        <v>0</v>
      </c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25">
        <f t="shared" si="1"/>
        <v>0</v>
      </c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25">
        <f t="shared" si="1"/>
        <v>0</v>
      </c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25">
        <f t="shared" si="1"/>
        <v>0</v>
      </c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25">
        <f t="shared" si="1"/>
        <v>0</v>
      </c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25">
        <f t="shared" si="1"/>
        <v>0</v>
      </c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25">
        <f t="shared" si="1"/>
        <v>0</v>
      </c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25">
        <f t="shared" si="1"/>
        <v>0</v>
      </c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25">
        <f t="shared" si="1"/>
        <v>0</v>
      </c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25">
        <f t="shared" si="1"/>
        <v>0</v>
      </c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25">
        <f t="shared" si="1"/>
        <v>0</v>
      </c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25">
        <f t="shared" si="1"/>
        <v>0</v>
      </c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25">
        <f t="shared" si="1"/>
        <v>0</v>
      </c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25">
        <f t="shared" si="1"/>
        <v>0</v>
      </c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25">
        <f t="shared" si="1"/>
        <v>0</v>
      </c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25">
        <f t="shared" si="1"/>
        <v>0</v>
      </c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25">
        <f t="shared" si="1"/>
        <v>0</v>
      </c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5">
        <f t="shared" si="1"/>
        <v>0</v>
      </c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5">
        <f t="shared" si="1"/>
        <v>0</v>
      </c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25">
        <f t="shared" si="1"/>
        <v>0</v>
      </c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25">
        <f t="shared" si="1"/>
        <v>0</v>
      </c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25">
        <f t="shared" si="1"/>
        <v>0</v>
      </c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25">
        <f t="shared" si="1"/>
        <v>0</v>
      </c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25">
        <f t="shared" si="1"/>
        <v>0</v>
      </c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25">
        <f t="shared" si="1"/>
        <v>0</v>
      </c>
      <c r="K107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="82" zoomScaleNormal="82" workbookViewId="0">
      <selection activeCell="J4" sqref="J4:L4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28</v>
      </c>
      <c r="I1" s="13" t="s">
        <v>14</v>
      </c>
      <c r="J1" s="30" t="s">
        <v>38</v>
      </c>
      <c r="K1" s="29"/>
      <c r="L1" s="29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31" t="s">
        <v>20</v>
      </c>
      <c r="B3" s="31"/>
      <c r="C3" s="31"/>
      <c r="D3" s="33">
        <v>85</v>
      </c>
      <c r="E3" s="6"/>
      <c r="I3" s="10" t="s">
        <v>16</v>
      </c>
      <c r="J3" s="30" t="s">
        <v>39</v>
      </c>
      <c r="K3" s="29"/>
      <c r="L3" s="29"/>
    </row>
    <row r="4" spans="1:12" ht="15.75" thickBot="1" x14ac:dyDescent="0.3">
      <c r="A4" s="32"/>
      <c r="B4" s="32"/>
      <c r="C4" s="32"/>
      <c r="D4" s="34"/>
      <c r="I4" s="10" t="s">
        <v>17</v>
      </c>
      <c r="J4" s="30" t="s">
        <v>91</v>
      </c>
      <c r="K4" s="29"/>
      <c r="L4" s="29"/>
    </row>
    <row r="5" spans="1:12" x14ac:dyDescent="0.25">
      <c r="A5" s="22"/>
      <c r="B5" s="22"/>
      <c r="C5" s="22"/>
      <c r="D5" s="11"/>
      <c r="I5" s="10" t="s">
        <v>22</v>
      </c>
      <c r="J5" s="30"/>
      <c r="K5" s="29"/>
      <c r="L5" s="29"/>
    </row>
    <row r="6" spans="1:12" x14ac:dyDescent="0.25">
      <c r="A6" s="22"/>
      <c r="B6" s="22"/>
      <c r="C6" s="22"/>
      <c r="D6" s="11"/>
      <c r="I6" s="10" t="s">
        <v>23</v>
      </c>
      <c r="J6" s="29"/>
      <c r="K6" s="29"/>
      <c r="L6" s="29"/>
    </row>
    <row r="7" spans="1:12" x14ac:dyDescent="0.25">
      <c r="A7" s="22"/>
      <c r="B7" s="22"/>
      <c r="C7" s="22"/>
      <c r="D7" s="11"/>
      <c r="I7" s="10" t="s">
        <v>24</v>
      </c>
      <c r="J7" s="29"/>
      <c r="K7" s="29"/>
      <c r="L7" s="29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82</v>
      </c>
      <c r="C9" s="15" t="s">
        <v>83</v>
      </c>
      <c r="D9" s="17" t="s">
        <v>7</v>
      </c>
      <c r="E9" s="17" t="s">
        <v>84</v>
      </c>
      <c r="F9" s="17">
        <v>176</v>
      </c>
      <c r="G9" s="17" t="s">
        <v>85</v>
      </c>
      <c r="H9" s="1" t="s">
        <v>86</v>
      </c>
      <c r="I9" s="19">
        <v>37</v>
      </c>
      <c r="J9" s="25">
        <f>I9/D$3*100</f>
        <v>43.529411764705884</v>
      </c>
      <c r="K9" s="1"/>
    </row>
    <row r="10" spans="1:12" x14ac:dyDescent="0.25">
      <c r="A10" s="1">
        <v>2</v>
      </c>
      <c r="B10" s="1" t="s">
        <v>87</v>
      </c>
      <c r="C10" s="15" t="s">
        <v>88</v>
      </c>
      <c r="D10" s="17" t="s">
        <v>80</v>
      </c>
      <c r="E10" s="17" t="s">
        <v>89</v>
      </c>
      <c r="F10" s="17">
        <v>176</v>
      </c>
      <c r="G10" s="17" t="s">
        <v>90</v>
      </c>
      <c r="H10" s="1" t="s">
        <v>86</v>
      </c>
      <c r="I10" s="20">
        <v>23</v>
      </c>
      <c r="J10" s="25">
        <f t="shared" ref="J10:J73" si="0">I10/D$3*100</f>
        <v>27.058823529411764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7"/>
      <c r="H11" s="1"/>
      <c r="I11" s="19"/>
      <c r="J11" s="25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19"/>
      <c r="J12" s="25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25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25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25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25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5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5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5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5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5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5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5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5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5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5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5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5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5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5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5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25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25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25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25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25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25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25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25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25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25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25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25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25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25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25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25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25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25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25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25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25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25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25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25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25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25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25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25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25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25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25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25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25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25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25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25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25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25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25">
        <f t="shared" si="0"/>
        <v>0</v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25">
        <f t="shared" si="0"/>
        <v>0</v>
      </c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25">
        <f t="shared" si="0"/>
        <v>0</v>
      </c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25">
        <f t="shared" si="0"/>
        <v>0</v>
      </c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25">
        <f t="shared" ref="J74:J107" si="1">I74/D$3*100</f>
        <v>0</v>
      </c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25">
        <f t="shared" si="1"/>
        <v>0</v>
      </c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25">
        <f t="shared" si="1"/>
        <v>0</v>
      </c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25">
        <f t="shared" si="1"/>
        <v>0</v>
      </c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25">
        <f t="shared" si="1"/>
        <v>0</v>
      </c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25">
        <f t="shared" si="1"/>
        <v>0</v>
      </c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25">
        <f t="shared" si="1"/>
        <v>0</v>
      </c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25">
        <f t="shared" si="1"/>
        <v>0</v>
      </c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25">
        <f t="shared" si="1"/>
        <v>0</v>
      </c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25">
        <f t="shared" si="1"/>
        <v>0</v>
      </c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25">
        <f t="shared" si="1"/>
        <v>0</v>
      </c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25">
        <f t="shared" si="1"/>
        <v>0</v>
      </c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25">
        <f t="shared" si="1"/>
        <v>0</v>
      </c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25">
        <f t="shared" si="1"/>
        <v>0</v>
      </c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25">
        <f t="shared" si="1"/>
        <v>0</v>
      </c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25">
        <f t="shared" si="1"/>
        <v>0</v>
      </c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25">
        <f t="shared" si="1"/>
        <v>0</v>
      </c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25">
        <f t="shared" si="1"/>
        <v>0</v>
      </c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25">
        <f t="shared" si="1"/>
        <v>0</v>
      </c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25">
        <f t="shared" si="1"/>
        <v>0</v>
      </c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25">
        <f t="shared" si="1"/>
        <v>0</v>
      </c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25">
        <f t="shared" si="1"/>
        <v>0</v>
      </c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25">
        <f t="shared" si="1"/>
        <v>0</v>
      </c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25">
        <f t="shared" si="1"/>
        <v>0</v>
      </c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25">
        <f t="shared" si="1"/>
        <v>0</v>
      </c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25">
        <f t="shared" si="1"/>
        <v>0</v>
      </c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5">
        <f t="shared" si="1"/>
        <v>0</v>
      </c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5">
        <f t="shared" si="1"/>
        <v>0</v>
      </c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25">
        <f t="shared" si="1"/>
        <v>0</v>
      </c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25">
        <f t="shared" si="1"/>
        <v>0</v>
      </c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25">
        <f t="shared" si="1"/>
        <v>0</v>
      </c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25">
        <f t="shared" si="1"/>
        <v>0</v>
      </c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25">
        <f t="shared" si="1"/>
        <v>0</v>
      </c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25">
        <f t="shared" si="1"/>
        <v>0</v>
      </c>
      <c r="K107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zoomScale="80" zoomScaleNormal="80" workbookViewId="0">
      <selection activeCell="J9" sqref="J9:J172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30"/>
      <c r="K1" s="29"/>
      <c r="L1" s="29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31" t="s">
        <v>20</v>
      </c>
      <c r="B3" s="31"/>
      <c r="C3" s="31"/>
      <c r="D3" s="33">
        <v>73</v>
      </c>
      <c r="E3" s="6"/>
      <c r="I3" s="10" t="s">
        <v>16</v>
      </c>
      <c r="J3" s="30"/>
      <c r="K3" s="29"/>
      <c r="L3" s="29"/>
    </row>
    <row r="4" spans="1:12" ht="15.75" thickBot="1" x14ac:dyDescent="0.3">
      <c r="A4" s="32"/>
      <c r="B4" s="32"/>
      <c r="C4" s="32"/>
      <c r="D4" s="34"/>
      <c r="I4" s="10" t="s">
        <v>17</v>
      </c>
      <c r="J4" s="30"/>
      <c r="K4" s="29"/>
      <c r="L4" s="29"/>
    </row>
    <row r="5" spans="1:12" x14ac:dyDescent="0.25">
      <c r="A5" s="12"/>
      <c r="B5" s="14"/>
      <c r="C5" s="12"/>
      <c r="D5" s="11"/>
      <c r="I5" s="10" t="s">
        <v>22</v>
      </c>
      <c r="J5" s="30"/>
      <c r="K5" s="29"/>
      <c r="L5" s="29"/>
    </row>
    <row r="6" spans="1:12" x14ac:dyDescent="0.25">
      <c r="A6" s="12"/>
      <c r="B6" s="14"/>
      <c r="C6" s="12"/>
      <c r="D6" s="11"/>
      <c r="I6" s="10" t="s">
        <v>23</v>
      </c>
      <c r="J6" s="29"/>
      <c r="K6" s="29"/>
      <c r="L6" s="29"/>
    </row>
    <row r="7" spans="1:12" x14ac:dyDescent="0.25">
      <c r="A7" s="12"/>
      <c r="B7" s="14"/>
      <c r="C7" s="12"/>
      <c r="D7" s="11"/>
      <c r="I7" s="10" t="s">
        <v>24</v>
      </c>
      <c r="J7" s="29"/>
      <c r="K7" s="29"/>
      <c r="L7" s="29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8"/>
      <c r="H9" s="1"/>
      <c r="I9" s="1"/>
      <c r="J9" s="25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25">
        <f t="shared" ref="J10:J73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25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25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25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25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25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25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5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5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5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5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5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5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5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5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5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5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5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5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5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5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5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25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25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25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25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25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25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25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25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25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25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25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25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25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25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25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25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25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25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25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25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25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25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25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25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25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25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25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25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25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25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25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25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25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25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25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25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25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25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25">
        <f t="shared" si="0"/>
        <v>0</v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25">
        <f t="shared" si="0"/>
        <v>0</v>
      </c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25">
        <f t="shared" si="0"/>
        <v>0</v>
      </c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25">
        <f t="shared" si="0"/>
        <v>0</v>
      </c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25">
        <f t="shared" ref="J74:J137" si="1">I74/D$3*100</f>
        <v>0</v>
      </c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25">
        <f t="shared" si="1"/>
        <v>0</v>
      </c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25">
        <f t="shared" si="1"/>
        <v>0</v>
      </c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25">
        <f t="shared" si="1"/>
        <v>0</v>
      </c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25">
        <f t="shared" si="1"/>
        <v>0</v>
      </c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25">
        <f t="shared" si="1"/>
        <v>0</v>
      </c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25">
        <f t="shared" si="1"/>
        <v>0</v>
      </c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25">
        <f t="shared" si="1"/>
        <v>0</v>
      </c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25">
        <f t="shared" si="1"/>
        <v>0</v>
      </c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25">
        <f t="shared" si="1"/>
        <v>0</v>
      </c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25">
        <f t="shared" si="1"/>
        <v>0</v>
      </c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25">
        <f t="shared" si="1"/>
        <v>0</v>
      </c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25">
        <f t="shared" si="1"/>
        <v>0</v>
      </c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25">
        <f t="shared" si="1"/>
        <v>0</v>
      </c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25">
        <f t="shared" si="1"/>
        <v>0</v>
      </c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25">
        <f t="shared" si="1"/>
        <v>0</v>
      </c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25">
        <f t="shared" si="1"/>
        <v>0</v>
      </c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25">
        <f t="shared" si="1"/>
        <v>0</v>
      </c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25">
        <f t="shared" si="1"/>
        <v>0</v>
      </c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25">
        <f t="shared" si="1"/>
        <v>0</v>
      </c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25">
        <f t="shared" si="1"/>
        <v>0</v>
      </c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25">
        <f t="shared" si="1"/>
        <v>0</v>
      </c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25">
        <f t="shared" si="1"/>
        <v>0</v>
      </c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25">
        <f t="shared" si="1"/>
        <v>0</v>
      </c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25">
        <f t="shared" si="1"/>
        <v>0</v>
      </c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25">
        <f t="shared" si="1"/>
        <v>0</v>
      </c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5">
        <f t="shared" si="1"/>
        <v>0</v>
      </c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5">
        <f t="shared" si="1"/>
        <v>0</v>
      </c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25">
        <f t="shared" si="1"/>
        <v>0</v>
      </c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25">
        <f t="shared" si="1"/>
        <v>0</v>
      </c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25">
        <f t="shared" si="1"/>
        <v>0</v>
      </c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25">
        <f t="shared" si="1"/>
        <v>0</v>
      </c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25">
        <f t="shared" si="1"/>
        <v>0</v>
      </c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25">
        <f t="shared" si="1"/>
        <v>0</v>
      </c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25">
        <f t="shared" si="1"/>
        <v>0</v>
      </c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25">
        <f t="shared" si="1"/>
        <v>0</v>
      </c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25">
        <f t="shared" si="1"/>
        <v>0</v>
      </c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25">
        <f t="shared" si="1"/>
        <v>0</v>
      </c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25">
        <f t="shared" si="1"/>
        <v>0</v>
      </c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25">
        <f t="shared" si="1"/>
        <v>0</v>
      </c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25">
        <f t="shared" si="1"/>
        <v>0</v>
      </c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25">
        <f t="shared" si="1"/>
        <v>0</v>
      </c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25">
        <f t="shared" si="1"/>
        <v>0</v>
      </c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25">
        <f t="shared" si="1"/>
        <v>0</v>
      </c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25">
        <f t="shared" si="1"/>
        <v>0</v>
      </c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25">
        <f t="shared" si="1"/>
        <v>0</v>
      </c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25">
        <f t="shared" si="1"/>
        <v>0</v>
      </c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25">
        <f t="shared" si="1"/>
        <v>0</v>
      </c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25">
        <f t="shared" si="1"/>
        <v>0</v>
      </c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25">
        <f t="shared" si="1"/>
        <v>0</v>
      </c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25">
        <f t="shared" si="1"/>
        <v>0</v>
      </c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25">
        <f t="shared" si="1"/>
        <v>0</v>
      </c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25">
        <f t="shared" si="1"/>
        <v>0</v>
      </c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25">
        <f t="shared" si="1"/>
        <v>0</v>
      </c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25">
        <f t="shared" si="1"/>
        <v>0</v>
      </c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25">
        <f t="shared" si="1"/>
        <v>0</v>
      </c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25">
        <f t="shared" si="1"/>
        <v>0</v>
      </c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25">
        <f t="shared" si="1"/>
        <v>0</v>
      </c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25">
        <f t="shared" si="1"/>
        <v>0</v>
      </c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25">
        <f t="shared" si="1"/>
        <v>0</v>
      </c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25">
        <f t="shared" si="1"/>
        <v>0</v>
      </c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25">
        <f t="shared" si="1"/>
        <v>0</v>
      </c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25">
        <f t="shared" si="1"/>
        <v>0</v>
      </c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25">
        <f t="shared" si="1"/>
        <v>0</v>
      </c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25">
        <f t="shared" ref="J138:J172" si="2">I138/D$3*100</f>
        <v>0</v>
      </c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25">
        <f t="shared" si="2"/>
        <v>0</v>
      </c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25">
        <f t="shared" si="2"/>
        <v>0</v>
      </c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25">
        <f t="shared" si="2"/>
        <v>0</v>
      </c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25">
        <f t="shared" si="2"/>
        <v>0</v>
      </c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25">
        <f t="shared" si="2"/>
        <v>0</v>
      </c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25">
        <f t="shared" si="2"/>
        <v>0</v>
      </c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25">
        <f t="shared" si="2"/>
        <v>0</v>
      </c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25">
        <f t="shared" si="2"/>
        <v>0</v>
      </c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25">
        <f t="shared" si="2"/>
        <v>0</v>
      </c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25">
        <f t="shared" si="2"/>
        <v>0</v>
      </c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25">
        <f t="shared" si="2"/>
        <v>0</v>
      </c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25">
        <f t="shared" si="2"/>
        <v>0</v>
      </c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25">
        <f t="shared" si="2"/>
        <v>0</v>
      </c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25">
        <f t="shared" si="2"/>
        <v>0</v>
      </c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25">
        <f t="shared" si="2"/>
        <v>0</v>
      </c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25">
        <f t="shared" si="2"/>
        <v>0</v>
      </c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25">
        <f t="shared" si="2"/>
        <v>0</v>
      </c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25">
        <f t="shared" si="2"/>
        <v>0</v>
      </c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25">
        <f t="shared" si="2"/>
        <v>0</v>
      </c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25">
        <f t="shared" si="2"/>
        <v>0</v>
      </c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25">
        <f t="shared" si="2"/>
        <v>0</v>
      </c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25">
        <f t="shared" si="2"/>
        <v>0</v>
      </c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25">
        <f t="shared" si="2"/>
        <v>0</v>
      </c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25">
        <f t="shared" si="2"/>
        <v>0</v>
      </c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25">
        <f t="shared" si="2"/>
        <v>0</v>
      </c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25">
        <f t="shared" si="2"/>
        <v>0</v>
      </c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25">
        <f t="shared" si="2"/>
        <v>0</v>
      </c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25">
        <f t="shared" si="2"/>
        <v>0</v>
      </c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25">
        <f t="shared" si="2"/>
        <v>0</v>
      </c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25">
        <f t="shared" si="2"/>
        <v>0</v>
      </c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25">
        <f t="shared" si="2"/>
        <v>0</v>
      </c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25">
        <f t="shared" si="2"/>
        <v>0</v>
      </c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25">
        <f t="shared" si="2"/>
        <v>0</v>
      </c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5">
        <f t="shared" si="2"/>
        <v>0</v>
      </c>
      <c r="K172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80" zoomScaleNormal="80" workbookViewId="0">
      <selection activeCell="J4" sqref="J4:L4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30" t="s">
        <v>38</v>
      </c>
      <c r="K1" s="29"/>
      <c r="L1" s="29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31" t="s">
        <v>20</v>
      </c>
      <c r="B3" s="31"/>
      <c r="C3" s="31"/>
      <c r="D3" s="33">
        <v>73</v>
      </c>
      <c r="E3" s="6"/>
      <c r="I3" s="10" t="s">
        <v>16</v>
      </c>
      <c r="J3" s="30" t="s">
        <v>91</v>
      </c>
      <c r="K3" s="29"/>
      <c r="L3" s="29"/>
    </row>
    <row r="4" spans="1:12" ht="15.75" thickBot="1" x14ac:dyDescent="0.3">
      <c r="A4" s="32"/>
      <c r="B4" s="32"/>
      <c r="C4" s="32"/>
      <c r="D4" s="34"/>
      <c r="I4" s="10" t="s">
        <v>17</v>
      </c>
      <c r="J4" s="30" t="s">
        <v>39</v>
      </c>
      <c r="K4" s="29"/>
      <c r="L4" s="29"/>
    </row>
    <row r="5" spans="1:12" x14ac:dyDescent="0.25">
      <c r="A5" s="22"/>
      <c r="B5" s="22"/>
      <c r="C5" s="22"/>
      <c r="D5" s="11"/>
      <c r="I5" s="10" t="s">
        <v>22</v>
      </c>
      <c r="J5" s="30"/>
      <c r="K5" s="29"/>
      <c r="L5" s="29"/>
    </row>
    <row r="6" spans="1:12" x14ac:dyDescent="0.25">
      <c r="A6" s="22"/>
      <c r="B6" s="22"/>
      <c r="C6" s="22"/>
      <c r="D6" s="11"/>
      <c r="I6" s="10" t="s">
        <v>23</v>
      </c>
      <c r="J6" s="29"/>
      <c r="K6" s="29"/>
      <c r="L6" s="29"/>
    </row>
    <row r="7" spans="1:12" x14ac:dyDescent="0.25">
      <c r="A7" s="22"/>
      <c r="B7" s="22"/>
      <c r="C7" s="22"/>
      <c r="D7" s="11"/>
      <c r="I7" s="10" t="s">
        <v>24</v>
      </c>
      <c r="J7" s="29"/>
      <c r="K7" s="29"/>
      <c r="L7" s="29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92</v>
      </c>
      <c r="C9" s="15" t="s">
        <v>93</v>
      </c>
      <c r="D9" s="17" t="s">
        <v>94</v>
      </c>
      <c r="E9" s="17" t="s">
        <v>95</v>
      </c>
      <c r="F9" s="17">
        <v>176</v>
      </c>
      <c r="G9" s="18" t="s">
        <v>96</v>
      </c>
      <c r="H9" s="1" t="s">
        <v>97</v>
      </c>
      <c r="I9" s="1">
        <v>18</v>
      </c>
      <c r="J9" s="25">
        <f>I9/D$3*100</f>
        <v>24.657534246575342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25">
        <f t="shared" ref="J10:J49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25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25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25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25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25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25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5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5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5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5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5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5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5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5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5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5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5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5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5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5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5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25">
        <f>I32/D$3*100</f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25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25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25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25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25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25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25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25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25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25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25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25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25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25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25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25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25">
        <f t="shared" si="0"/>
        <v>0</v>
      </c>
      <c r="K49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="80" zoomScaleNormal="80" workbookViewId="0">
      <selection activeCell="K9" sqref="K9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30" t="s">
        <v>38</v>
      </c>
      <c r="K1" s="29"/>
      <c r="L1" s="29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31" t="s">
        <v>20</v>
      </c>
      <c r="B3" s="31"/>
      <c r="C3" s="31"/>
      <c r="D3" s="33">
        <v>73</v>
      </c>
      <c r="E3" s="6"/>
      <c r="I3" s="10" t="s">
        <v>16</v>
      </c>
      <c r="J3" s="30" t="s">
        <v>91</v>
      </c>
      <c r="K3" s="29"/>
      <c r="L3" s="29"/>
    </row>
    <row r="4" spans="1:12" ht="15.75" thickBot="1" x14ac:dyDescent="0.3">
      <c r="A4" s="32"/>
      <c r="B4" s="32"/>
      <c r="C4" s="32"/>
      <c r="D4" s="34"/>
      <c r="I4" s="10" t="s">
        <v>17</v>
      </c>
      <c r="J4" s="30" t="s">
        <v>39</v>
      </c>
      <c r="K4" s="29"/>
      <c r="L4" s="29"/>
    </row>
    <row r="5" spans="1:12" x14ac:dyDescent="0.25">
      <c r="A5" s="22"/>
      <c r="B5" s="22"/>
      <c r="C5" s="22"/>
      <c r="D5" s="11"/>
      <c r="I5" s="10" t="s">
        <v>22</v>
      </c>
      <c r="J5" s="30"/>
      <c r="K5" s="29"/>
      <c r="L5" s="29"/>
    </row>
    <row r="6" spans="1:12" x14ac:dyDescent="0.25">
      <c r="A6" s="22"/>
      <c r="B6" s="22"/>
      <c r="C6" s="22"/>
      <c r="D6" s="11"/>
      <c r="I6" s="10" t="s">
        <v>23</v>
      </c>
      <c r="J6" s="29"/>
      <c r="K6" s="29"/>
      <c r="L6" s="29"/>
    </row>
    <row r="7" spans="1:12" x14ac:dyDescent="0.25">
      <c r="A7" s="22"/>
      <c r="B7" s="22"/>
      <c r="C7" s="22"/>
      <c r="D7" s="11"/>
      <c r="I7" s="10" t="s">
        <v>24</v>
      </c>
      <c r="J7" s="29"/>
      <c r="K7" s="29"/>
      <c r="L7" s="29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98</v>
      </c>
      <c r="C9" s="15" t="s">
        <v>99</v>
      </c>
      <c r="D9" s="17" t="s">
        <v>100</v>
      </c>
      <c r="E9" s="17" t="s">
        <v>101</v>
      </c>
      <c r="F9" s="17">
        <v>176</v>
      </c>
      <c r="G9" s="18" t="s">
        <v>102</v>
      </c>
      <c r="H9" s="1" t="s">
        <v>97</v>
      </c>
      <c r="I9" s="1">
        <v>39</v>
      </c>
      <c r="J9" s="16">
        <f>I9/D$3*100</f>
        <v>53.424657534246577</v>
      </c>
      <c r="K9" s="1" t="s">
        <v>68</v>
      </c>
    </row>
    <row r="10" spans="1:12" x14ac:dyDescent="0.25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16">
        <f t="shared" ref="J10:J73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6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6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6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6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6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6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6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6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6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6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6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6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6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6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6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6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6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6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6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6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6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6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6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6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6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6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6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6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6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6">
        <f t="shared" si="0"/>
        <v>0</v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6">
        <f t="shared" si="0"/>
        <v>0</v>
      </c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6">
        <f t="shared" si="0"/>
        <v>0</v>
      </c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6">
        <f t="shared" si="0"/>
        <v>0</v>
      </c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6">
        <f t="shared" ref="J74:J118" si="1">I74/D$3*100</f>
        <v>0</v>
      </c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6">
        <f t="shared" si="1"/>
        <v>0</v>
      </c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6">
        <f t="shared" si="1"/>
        <v>0</v>
      </c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6">
        <f t="shared" si="1"/>
        <v>0</v>
      </c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6">
        <f t="shared" si="1"/>
        <v>0</v>
      </c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6">
        <f t="shared" si="1"/>
        <v>0</v>
      </c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6">
        <f t="shared" si="1"/>
        <v>0</v>
      </c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6">
        <f t="shared" si="1"/>
        <v>0</v>
      </c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6">
        <f t="shared" si="1"/>
        <v>0</v>
      </c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6">
        <f t="shared" si="1"/>
        <v>0</v>
      </c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6">
        <f t="shared" si="1"/>
        <v>0</v>
      </c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6">
        <f t="shared" si="1"/>
        <v>0</v>
      </c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6">
        <f t="shared" si="1"/>
        <v>0</v>
      </c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6">
        <f t="shared" si="1"/>
        <v>0</v>
      </c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6">
        <f t="shared" si="1"/>
        <v>0</v>
      </c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6">
        <f t="shared" si="1"/>
        <v>0</v>
      </c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6">
        <f t="shared" si="1"/>
        <v>0</v>
      </c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6">
        <f t="shared" si="1"/>
        <v>0</v>
      </c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6">
        <f t="shared" si="1"/>
        <v>0</v>
      </c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6">
        <f t="shared" si="1"/>
        <v>0</v>
      </c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6">
        <f t="shared" si="1"/>
        <v>0</v>
      </c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6">
        <f t="shared" si="1"/>
        <v>0</v>
      </c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6">
        <f t="shared" si="1"/>
        <v>0</v>
      </c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6">
        <f t="shared" si="1"/>
        <v>0</v>
      </c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6">
        <f t="shared" si="1"/>
        <v>0</v>
      </c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6">
        <f t="shared" si="1"/>
        <v>0</v>
      </c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6">
        <f t="shared" si="1"/>
        <v>0</v>
      </c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6">
        <f t="shared" si="1"/>
        <v>0</v>
      </c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6">
        <f t="shared" si="1"/>
        <v>0</v>
      </c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6">
        <f t="shared" si="1"/>
        <v>0</v>
      </c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6">
        <f t="shared" si="1"/>
        <v>0</v>
      </c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6">
        <f t="shared" si="1"/>
        <v>0</v>
      </c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6">
        <f t="shared" si="1"/>
        <v>0</v>
      </c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6">
        <f t="shared" si="1"/>
        <v>0</v>
      </c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6">
        <f t="shared" si="1"/>
        <v>0</v>
      </c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6">
        <f t="shared" si="1"/>
        <v>0</v>
      </c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6">
        <f t="shared" si="1"/>
        <v>0</v>
      </c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6">
        <f t="shared" si="1"/>
        <v>0</v>
      </c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6">
        <f t="shared" si="1"/>
        <v>0</v>
      </c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6">
        <f t="shared" si="1"/>
        <v>0</v>
      </c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6">
        <f t="shared" si="1"/>
        <v>0</v>
      </c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6">
        <f t="shared" si="1"/>
        <v>0</v>
      </c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6">
        <f t="shared" si="1"/>
        <v>0</v>
      </c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6">
        <f t="shared" si="1"/>
        <v>0</v>
      </c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>
        <v>0</v>
      </c>
      <c r="J118" s="16">
        <f t="shared" si="1"/>
        <v>0</v>
      </c>
      <c r="K11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6"/>
      <c r="K1" s="36"/>
      <c r="L1" s="36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1" t="s">
        <v>20</v>
      </c>
      <c r="B3" s="31"/>
      <c r="C3" s="31"/>
      <c r="D3" s="33">
        <v>100</v>
      </c>
      <c r="E3" s="6"/>
      <c r="I3" s="10" t="s">
        <v>16</v>
      </c>
      <c r="J3" s="36"/>
      <c r="K3" s="36"/>
      <c r="L3" s="36"/>
    </row>
    <row r="4" spans="1:12" ht="15.75" thickBot="1" x14ac:dyDescent="0.3">
      <c r="A4" s="32"/>
      <c r="B4" s="32"/>
      <c r="C4" s="32"/>
      <c r="D4" s="34"/>
      <c r="I4" s="10" t="s">
        <v>17</v>
      </c>
      <c r="J4" s="36"/>
      <c r="K4" s="36"/>
      <c r="L4" s="36"/>
    </row>
    <row r="5" spans="1:12" x14ac:dyDescent="0.25">
      <c r="A5" s="12"/>
      <c r="B5" s="12"/>
      <c r="C5" s="12"/>
      <c r="D5" s="11"/>
      <c r="I5" s="10" t="s">
        <v>22</v>
      </c>
      <c r="J5" s="36"/>
      <c r="K5" s="36"/>
      <c r="L5" s="36"/>
    </row>
    <row r="6" spans="1:12" x14ac:dyDescent="0.25">
      <c r="A6" s="12"/>
      <c r="B6" s="12"/>
      <c r="C6" s="12"/>
      <c r="D6" s="11"/>
      <c r="I6" s="10" t="s">
        <v>23</v>
      </c>
      <c r="J6" s="36"/>
      <c r="K6" s="36"/>
      <c r="L6" s="36"/>
    </row>
    <row r="7" spans="1:12" x14ac:dyDescent="0.25">
      <c r="A7" s="12"/>
      <c r="B7" s="12"/>
      <c r="C7" s="12"/>
      <c r="D7" s="11"/>
      <c r="I7" s="10" t="s">
        <v>24</v>
      </c>
      <c r="J7" s="36"/>
      <c r="K7" s="36"/>
      <c r="L7" s="36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 </vt:lpstr>
      <vt:lpstr>6 класс</vt:lpstr>
      <vt:lpstr>7 класс_</vt:lpstr>
      <vt:lpstr>8 класс_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вадим катренко</cp:lastModifiedBy>
  <dcterms:created xsi:type="dcterms:W3CDTF">2013-11-18T04:00:02Z</dcterms:created>
  <dcterms:modified xsi:type="dcterms:W3CDTF">2022-09-27T01:04:48Z</dcterms:modified>
</cp:coreProperties>
</file>