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4160" windowHeight="7755" activeTab="6"/>
  </bookViews>
  <sheets>
    <sheet name="5 класс " sheetId="17" r:id="rId1"/>
    <sheet name="6 класс" sheetId="16" r:id="rId2"/>
    <sheet name="7 класс_" sheetId="6" r:id="rId3"/>
    <sheet name="8 класс_" sheetId="13" r:id="rId4"/>
    <sheet name="9 класс" sheetId="8" r:id="rId5"/>
    <sheet name="10 класс " sheetId="14" r:id="rId6"/>
    <sheet name="11 класс " sheetId="15" r:id="rId7"/>
    <sheet name="7 класс" sheetId="5" state="hidden" r:id="rId8"/>
  </sheets>
  <calcPr calcId="144525"/>
</workbook>
</file>

<file path=xl/calcChain.xml><?xml version="1.0" encoding="utf-8"?>
<calcChain xmlns="http://schemas.openxmlformats.org/spreadsheetml/2006/main">
  <c r="J32" i="14" l="1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10" i="17" l="1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7" i="17"/>
  <c r="J118" i="17"/>
  <c r="J119" i="17"/>
  <c r="J120" i="17"/>
  <c r="J121" i="17"/>
  <c r="J122" i="17"/>
  <c r="J123" i="17"/>
  <c r="J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43" i="17"/>
  <c r="J144" i="17"/>
  <c r="J145" i="17"/>
  <c r="J146" i="17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9" i="17"/>
  <c r="J9" i="14"/>
  <c r="J9" i="15"/>
  <c r="J9" i="8"/>
  <c r="J9" i="13"/>
  <c r="J9" i="6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</calcChain>
</file>

<file path=xl/sharedStrings.xml><?xml version="1.0" encoding="utf-8"?>
<sst xmlns="http://schemas.openxmlformats.org/spreadsheetml/2006/main" count="273" uniqueCount="103">
  <si>
    <t>№</t>
  </si>
  <si>
    <t>Код</t>
  </si>
  <si>
    <t>Фамилия</t>
  </si>
  <si>
    <t>Имя</t>
  </si>
  <si>
    <t>Отчество</t>
  </si>
  <si>
    <t>педагог</t>
  </si>
  <si>
    <t>Тимофеева</t>
  </si>
  <si>
    <t>Светлана</t>
  </si>
  <si>
    <t>Игоревна</t>
  </si>
  <si>
    <t>Сидорова Мария Сергеевна</t>
  </si>
  <si>
    <t>результат</t>
  </si>
  <si>
    <t>Сумма баллов</t>
  </si>
  <si>
    <t>% выполнения</t>
  </si>
  <si>
    <t>класс</t>
  </si>
  <si>
    <t>Председатель жюри:</t>
  </si>
  <si>
    <t>Члены жюри:</t>
  </si>
  <si>
    <t>1.</t>
  </si>
  <si>
    <t>2.</t>
  </si>
  <si>
    <t>Протокол проведения школьного этапа ВОШ 2015-2016 учебного года</t>
  </si>
  <si>
    <t>по ОБЖ</t>
  </si>
  <si>
    <t>Максимальное количество баллов:</t>
  </si>
  <si>
    <t>№ ОУ</t>
  </si>
  <si>
    <t>3.</t>
  </si>
  <si>
    <t>4.</t>
  </si>
  <si>
    <t>5.</t>
  </si>
  <si>
    <t>сумма баллов</t>
  </si>
  <si>
    <t>ФИО педагога</t>
  </si>
  <si>
    <t>по английскому языку</t>
  </si>
  <si>
    <t>Протокол проведения школьного этапа ВсОШ 2022-2023 учебного года</t>
  </si>
  <si>
    <t>Шифр</t>
  </si>
  <si>
    <t>Класс</t>
  </si>
  <si>
    <t>А-5-01</t>
  </si>
  <si>
    <t>А-5-02</t>
  </si>
  <si>
    <t>А-5-03</t>
  </si>
  <si>
    <t>А-5-04</t>
  </si>
  <si>
    <t>А-5-05</t>
  </si>
  <si>
    <t>А-5-06</t>
  </si>
  <si>
    <t>А-5-07</t>
  </si>
  <si>
    <t>Катренко Е.Ю</t>
  </si>
  <si>
    <t>Ильина Ю.В</t>
  </si>
  <si>
    <t>фоменко Д.Ю</t>
  </si>
  <si>
    <t>Николаева</t>
  </si>
  <si>
    <t>Арина</t>
  </si>
  <si>
    <t>5В</t>
  </si>
  <si>
    <t>Дикалова Анна Юрьевна</t>
  </si>
  <si>
    <t>Викторовна</t>
  </si>
  <si>
    <t>Морозов</t>
  </si>
  <si>
    <t>Дмитрий</t>
  </si>
  <si>
    <t>Русланович</t>
  </si>
  <si>
    <t>5А</t>
  </si>
  <si>
    <t>Фоменко Дмитрий Юрьевич</t>
  </si>
  <si>
    <t>Пономарёв</t>
  </si>
  <si>
    <t>Евгений</t>
  </si>
  <si>
    <t>Вячеславович</t>
  </si>
  <si>
    <t>Тарасова</t>
  </si>
  <si>
    <t>Ульяна</t>
  </si>
  <si>
    <t>Павловна</t>
  </si>
  <si>
    <t>Коростелёва</t>
  </si>
  <si>
    <t>Виктория</t>
  </si>
  <si>
    <t>Андреевна</t>
  </si>
  <si>
    <t>Моисеенко Ольга алексеевна</t>
  </si>
  <si>
    <t>Яшнова</t>
  </si>
  <si>
    <t>Милена</t>
  </si>
  <si>
    <t>Владимировна</t>
  </si>
  <si>
    <t>Осадчая</t>
  </si>
  <si>
    <t>Яна</t>
  </si>
  <si>
    <t>Серггевна</t>
  </si>
  <si>
    <t>Фоменко Д.Ю</t>
  </si>
  <si>
    <t>победитель</t>
  </si>
  <si>
    <t>А-6-01</t>
  </si>
  <si>
    <t>А-6-02</t>
  </si>
  <si>
    <t>А-6-03</t>
  </si>
  <si>
    <t>6А</t>
  </si>
  <si>
    <t>6а</t>
  </si>
  <si>
    <t>Попова</t>
  </si>
  <si>
    <t>Евгеньевна</t>
  </si>
  <si>
    <t>Сидорова</t>
  </si>
  <si>
    <t>Мария</t>
  </si>
  <si>
    <t>Антоновна</t>
  </si>
  <si>
    <t>Овсюкова</t>
  </si>
  <si>
    <t>Анастасия</t>
  </si>
  <si>
    <t>Алексеевна</t>
  </si>
  <si>
    <t>А-8-01</t>
  </si>
  <si>
    <t>Петухова</t>
  </si>
  <si>
    <t>Максимовна</t>
  </si>
  <si>
    <t>8А</t>
  </si>
  <si>
    <t>Ильина Юлия Валерьевна</t>
  </si>
  <si>
    <t>А-8-02</t>
  </si>
  <si>
    <t>Кувеко</t>
  </si>
  <si>
    <t>Николаевна</t>
  </si>
  <si>
    <t>8Б</t>
  </si>
  <si>
    <t>Панова Т.И</t>
  </si>
  <si>
    <t>А-10-01</t>
  </si>
  <si>
    <t>Колесников</t>
  </si>
  <si>
    <t>Антон</t>
  </si>
  <si>
    <t>Андреевич</t>
  </si>
  <si>
    <t>10Б</t>
  </si>
  <si>
    <t>Панова Татьяна Ильинична</t>
  </si>
  <si>
    <t>А-11-01</t>
  </si>
  <si>
    <t>Пастухов</t>
  </si>
  <si>
    <t>Роман</t>
  </si>
  <si>
    <t>Игоревич</t>
  </si>
  <si>
    <t>11А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</si>
</sst>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1" fillId="3" borderId="1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ill="1"/>
    <xf numFmtId="0" fontId="0" fillId="2" borderId="2" xfId="0" applyFill="1" applyBorder="1"/>
    <xf numFmtId="0" fontId="0" fillId="0" borderId="0" xfId="0" applyAlignment="1">
      <alignment horizontal="right" wrapText="1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right" wrapText="1"/>
    </xf>
    <xf numFmtId="0" fontId="3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1" fontId="0" fillId="0" borderId="1" xfId="0" applyNumberFormat="1" applyBorder="1"/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right" vertical="top"/>
    </xf>
    <xf numFmtId="0" fontId="7" fillId="0" borderId="1" xfId="0" applyFont="1" applyFill="1" applyBorder="1"/>
    <xf numFmtId="0" fontId="7" fillId="0" borderId="1" xfId="1" applyFont="1" applyFill="1" applyBorder="1"/>
    <xf numFmtId="0" fontId="2" fillId="3" borderId="2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/>
    </xf>
    <xf numFmtId="1" fontId="0" fillId="4" borderId="1" xfId="0" applyNumberFormat="1" applyFill="1" applyBorder="1"/>
    <xf numFmtId="0" fontId="0" fillId="0" borderId="5" xfId="0" applyFill="1" applyBorder="1"/>
    <xf numFmtId="0" fontId="0" fillId="0" borderId="6" xfId="0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zoomScale="82" zoomScaleNormal="82" workbookViewId="0">
      <selection activeCell="H17" sqref="H17"/>
    </sheetView>
  </sheetViews>
  <sheetFormatPr defaultRowHeight="15" x14ac:dyDescent="0.25"/>
  <cols>
    <col min="1" max="1" width="5.140625" customWidth="1"/>
    <col min="2" max="2" width="13.5703125" customWidth="1"/>
    <col min="3" max="3" width="16" customWidth="1"/>
    <col min="4" max="4" width="16.140625" customWidth="1"/>
    <col min="5" max="5" width="16.7109375" customWidth="1"/>
    <col min="6" max="6" width="13.7109375" customWidth="1"/>
    <col min="7" max="7" width="11.140625" customWidth="1"/>
    <col min="8" max="8" width="29.140625" customWidth="1"/>
    <col min="9" max="9" width="16.85546875" customWidth="1"/>
    <col min="10" max="10" width="17" customWidth="1"/>
    <col min="11" max="11" width="16.140625" customWidth="1"/>
    <col min="12" max="12" width="0.140625" customWidth="1"/>
    <col min="14" max="14" width="10.85546875" bestFit="1" customWidth="1"/>
  </cols>
  <sheetData>
    <row r="1" spans="1:12" ht="30" customHeight="1" x14ac:dyDescent="0.35">
      <c r="A1" s="5" t="s">
        <v>28</v>
      </c>
      <c r="I1" s="13" t="s">
        <v>14</v>
      </c>
      <c r="J1" s="30" t="s">
        <v>38</v>
      </c>
      <c r="K1" s="29"/>
      <c r="L1" s="29"/>
    </row>
    <row r="2" spans="1:12" ht="17.25" customHeight="1" thickBot="1" x14ac:dyDescent="0.35">
      <c r="A2" s="4" t="s">
        <v>27</v>
      </c>
      <c r="I2" s="1" t="s">
        <v>15</v>
      </c>
      <c r="J2" s="6"/>
      <c r="K2" s="26"/>
      <c r="L2" s="6"/>
    </row>
    <row r="3" spans="1:12" ht="15" customHeight="1" x14ac:dyDescent="0.25">
      <c r="A3" s="31" t="s">
        <v>20</v>
      </c>
      <c r="B3" s="31"/>
      <c r="C3" s="31"/>
      <c r="D3" s="33">
        <v>50</v>
      </c>
      <c r="E3" s="6"/>
      <c r="I3" s="10" t="s">
        <v>16</v>
      </c>
      <c r="J3" s="30" t="s">
        <v>39</v>
      </c>
      <c r="K3" s="29"/>
      <c r="L3" s="29"/>
    </row>
    <row r="4" spans="1:12" ht="15.75" thickBot="1" x14ac:dyDescent="0.3">
      <c r="A4" s="32"/>
      <c r="B4" s="32"/>
      <c r="C4" s="32"/>
      <c r="D4" s="34"/>
      <c r="I4" s="10" t="s">
        <v>17</v>
      </c>
      <c r="J4" s="30" t="s">
        <v>40</v>
      </c>
      <c r="K4" s="29"/>
      <c r="L4" s="29"/>
    </row>
    <row r="5" spans="1:12" x14ac:dyDescent="0.25">
      <c r="A5" s="23"/>
      <c r="B5" s="23"/>
      <c r="C5" s="23"/>
      <c r="D5" s="11"/>
      <c r="I5" s="10" t="s">
        <v>22</v>
      </c>
      <c r="J5" s="30"/>
      <c r="K5" s="29"/>
      <c r="L5" s="29"/>
    </row>
    <row r="6" spans="1:12" x14ac:dyDescent="0.25">
      <c r="A6" s="23"/>
      <c r="B6" s="23"/>
      <c r="C6" s="23"/>
      <c r="D6" s="11"/>
      <c r="I6" s="10" t="s">
        <v>23</v>
      </c>
      <c r="J6" s="29"/>
      <c r="K6" s="29"/>
      <c r="L6" s="29"/>
    </row>
    <row r="7" spans="1:12" x14ac:dyDescent="0.25">
      <c r="A7" s="23"/>
      <c r="B7" s="23"/>
      <c r="C7" s="23"/>
      <c r="D7" s="11"/>
      <c r="I7" s="10" t="s">
        <v>24</v>
      </c>
      <c r="J7" s="29"/>
      <c r="K7" s="29"/>
      <c r="L7" s="29"/>
    </row>
    <row r="8" spans="1:12" x14ac:dyDescent="0.25">
      <c r="A8" s="2" t="s">
        <v>0</v>
      </c>
      <c r="B8" s="2" t="s">
        <v>29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30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31</v>
      </c>
      <c r="C9" s="15" t="s">
        <v>51</v>
      </c>
      <c r="D9" s="17" t="s">
        <v>52</v>
      </c>
      <c r="E9" s="17" t="s">
        <v>53</v>
      </c>
      <c r="F9" s="17">
        <v>176</v>
      </c>
      <c r="G9" s="17" t="s">
        <v>49</v>
      </c>
      <c r="H9" s="1" t="s">
        <v>50</v>
      </c>
      <c r="I9" s="19">
        <v>9</v>
      </c>
      <c r="J9" s="25">
        <f>I9/D$3*100</f>
        <v>18</v>
      </c>
      <c r="K9" s="1"/>
    </row>
    <row r="10" spans="1:12" x14ac:dyDescent="0.25">
      <c r="A10" s="1">
        <v>2</v>
      </c>
      <c r="B10" s="1" t="s">
        <v>32</v>
      </c>
      <c r="C10" s="15" t="s">
        <v>46</v>
      </c>
      <c r="D10" s="17" t="s">
        <v>47</v>
      </c>
      <c r="E10" s="17" t="s">
        <v>48</v>
      </c>
      <c r="F10" s="17">
        <v>176</v>
      </c>
      <c r="G10" s="17" t="s">
        <v>49</v>
      </c>
      <c r="H10" s="1" t="s">
        <v>50</v>
      </c>
      <c r="I10" s="20">
        <v>5</v>
      </c>
      <c r="J10" s="25">
        <f t="shared" ref="J10:J73" si="0">I10/D$3*100</f>
        <v>10</v>
      </c>
      <c r="K10" s="1"/>
    </row>
    <row r="11" spans="1:12" x14ac:dyDescent="0.25">
      <c r="A11" s="1">
        <v>3</v>
      </c>
      <c r="B11" s="1" t="s">
        <v>33</v>
      </c>
      <c r="C11" s="15" t="s">
        <v>41</v>
      </c>
      <c r="D11" s="17" t="s">
        <v>42</v>
      </c>
      <c r="E11" s="17" t="s">
        <v>45</v>
      </c>
      <c r="F11" s="17">
        <v>176</v>
      </c>
      <c r="G11" s="17" t="s">
        <v>43</v>
      </c>
      <c r="H11" s="1" t="s">
        <v>44</v>
      </c>
      <c r="I11" s="19">
        <v>2</v>
      </c>
      <c r="J11" s="25">
        <f t="shared" si="0"/>
        <v>4</v>
      </c>
      <c r="K11" s="1"/>
    </row>
    <row r="12" spans="1:12" x14ac:dyDescent="0.25">
      <c r="A12" s="1">
        <v>4</v>
      </c>
      <c r="B12" s="1" t="s">
        <v>34</v>
      </c>
      <c r="C12" s="15" t="s">
        <v>54</v>
      </c>
      <c r="D12" s="17" t="s">
        <v>55</v>
      </c>
      <c r="E12" s="17" t="s">
        <v>56</v>
      </c>
      <c r="F12" s="17">
        <v>176</v>
      </c>
      <c r="G12" s="17" t="s">
        <v>49</v>
      </c>
      <c r="H12" s="1" t="s">
        <v>50</v>
      </c>
      <c r="I12" s="19">
        <v>9</v>
      </c>
      <c r="J12" s="25">
        <f t="shared" si="0"/>
        <v>18</v>
      </c>
      <c r="K12" s="1"/>
    </row>
    <row r="13" spans="1:12" x14ac:dyDescent="0.25">
      <c r="A13" s="1">
        <v>5</v>
      </c>
      <c r="B13" s="1" t="s">
        <v>35</v>
      </c>
      <c r="C13" s="15" t="s">
        <v>57</v>
      </c>
      <c r="D13" s="17" t="s">
        <v>58</v>
      </c>
      <c r="E13" s="17" t="s">
        <v>59</v>
      </c>
      <c r="F13" s="17">
        <v>176</v>
      </c>
      <c r="G13" s="17" t="s">
        <v>49</v>
      </c>
      <c r="H13" s="1" t="s">
        <v>60</v>
      </c>
      <c r="I13" s="20">
        <v>18</v>
      </c>
      <c r="J13" s="25">
        <f t="shared" si="0"/>
        <v>36</v>
      </c>
      <c r="K13" s="1"/>
    </row>
    <row r="14" spans="1:12" x14ac:dyDescent="0.25">
      <c r="A14" s="1">
        <v>6</v>
      </c>
      <c r="B14" s="1" t="s">
        <v>36</v>
      </c>
      <c r="C14" s="1" t="s">
        <v>61</v>
      </c>
      <c r="D14" s="1" t="s">
        <v>62</v>
      </c>
      <c r="E14" s="1" t="s">
        <v>63</v>
      </c>
      <c r="F14" s="1">
        <v>176</v>
      </c>
      <c r="G14" s="1" t="s">
        <v>49</v>
      </c>
      <c r="H14" s="1" t="s">
        <v>50</v>
      </c>
      <c r="I14" s="1">
        <v>16</v>
      </c>
      <c r="J14" s="25">
        <f t="shared" si="0"/>
        <v>32</v>
      </c>
      <c r="K14" s="1"/>
    </row>
    <row r="15" spans="1:12" x14ac:dyDescent="0.25">
      <c r="A15" s="1">
        <v>7</v>
      </c>
      <c r="B15" s="1" t="s">
        <v>37</v>
      </c>
      <c r="C15" s="1" t="s">
        <v>64</v>
      </c>
      <c r="D15" s="1" t="s">
        <v>65</v>
      </c>
      <c r="E15" s="1" t="s">
        <v>66</v>
      </c>
      <c r="F15" s="1">
        <v>176</v>
      </c>
      <c r="G15" s="1" t="s">
        <v>43</v>
      </c>
      <c r="H15" s="1" t="s">
        <v>44</v>
      </c>
      <c r="I15" s="1">
        <v>0</v>
      </c>
      <c r="J15" s="25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25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25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25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25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25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25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25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25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25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25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25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25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25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25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25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25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25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25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25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25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25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25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25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25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25">
        <f t="shared" si="0"/>
        <v>0</v>
      </c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25">
        <f t="shared" si="0"/>
        <v>0</v>
      </c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25">
        <f t="shared" si="0"/>
        <v>0</v>
      </c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25">
        <f t="shared" si="0"/>
        <v>0</v>
      </c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25">
        <f t="shared" si="0"/>
        <v>0</v>
      </c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25">
        <f t="shared" si="0"/>
        <v>0</v>
      </c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25">
        <f t="shared" si="0"/>
        <v>0</v>
      </c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25">
        <f t="shared" si="0"/>
        <v>0</v>
      </c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25">
        <f t="shared" si="0"/>
        <v>0</v>
      </c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25">
        <f t="shared" si="0"/>
        <v>0</v>
      </c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25">
        <f t="shared" si="0"/>
        <v>0</v>
      </c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25">
        <f t="shared" si="0"/>
        <v>0</v>
      </c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25">
        <f t="shared" si="0"/>
        <v>0</v>
      </c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25">
        <f t="shared" si="0"/>
        <v>0</v>
      </c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25">
        <f t="shared" si="0"/>
        <v>0</v>
      </c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25">
        <f t="shared" si="0"/>
        <v>0</v>
      </c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25">
        <f t="shared" si="0"/>
        <v>0</v>
      </c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25">
        <f t="shared" si="0"/>
        <v>0</v>
      </c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25">
        <f t="shared" si="0"/>
        <v>0</v>
      </c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25">
        <f t="shared" si="0"/>
        <v>0</v>
      </c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25">
        <f t="shared" si="0"/>
        <v>0</v>
      </c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25">
        <f t="shared" si="0"/>
        <v>0</v>
      </c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25">
        <f t="shared" si="0"/>
        <v>0</v>
      </c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25">
        <f t="shared" si="0"/>
        <v>0</v>
      </c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25">
        <f t="shared" si="0"/>
        <v>0</v>
      </c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25">
        <f t="shared" si="0"/>
        <v>0</v>
      </c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25">
        <f t="shared" si="0"/>
        <v>0</v>
      </c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25">
        <f t="shared" si="0"/>
        <v>0</v>
      </c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25">
        <f t="shared" si="0"/>
        <v>0</v>
      </c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25">
        <f t="shared" si="0"/>
        <v>0</v>
      </c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25">
        <f t="shared" si="0"/>
        <v>0</v>
      </c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25">
        <f t="shared" si="0"/>
        <v>0</v>
      </c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25">
        <f t="shared" si="0"/>
        <v>0</v>
      </c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25">
        <f t="shared" si="0"/>
        <v>0</v>
      </c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25">
        <f t="shared" ref="J74:J137" si="1">I74/D$3*100</f>
        <v>0</v>
      </c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25">
        <f t="shared" si="1"/>
        <v>0</v>
      </c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25">
        <f t="shared" si="1"/>
        <v>0</v>
      </c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25">
        <f t="shared" si="1"/>
        <v>0</v>
      </c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25">
        <f t="shared" si="1"/>
        <v>0</v>
      </c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25">
        <f t="shared" si="1"/>
        <v>0</v>
      </c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25">
        <f t="shared" si="1"/>
        <v>0</v>
      </c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25">
        <f t="shared" si="1"/>
        <v>0</v>
      </c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25">
        <f t="shared" si="1"/>
        <v>0</v>
      </c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25">
        <f t="shared" si="1"/>
        <v>0</v>
      </c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25">
        <f t="shared" si="1"/>
        <v>0</v>
      </c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25">
        <f t="shared" si="1"/>
        <v>0</v>
      </c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25">
        <f t="shared" si="1"/>
        <v>0</v>
      </c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25">
        <f t="shared" si="1"/>
        <v>0</v>
      </c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25">
        <f t="shared" si="1"/>
        <v>0</v>
      </c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25">
        <f t="shared" si="1"/>
        <v>0</v>
      </c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25">
        <f t="shared" si="1"/>
        <v>0</v>
      </c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25">
        <f t="shared" si="1"/>
        <v>0</v>
      </c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25">
        <f t="shared" si="1"/>
        <v>0</v>
      </c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25">
        <f t="shared" si="1"/>
        <v>0</v>
      </c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25">
        <f t="shared" si="1"/>
        <v>0</v>
      </c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25">
        <f t="shared" si="1"/>
        <v>0</v>
      </c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25">
        <f t="shared" si="1"/>
        <v>0</v>
      </c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25">
        <f t="shared" si="1"/>
        <v>0</v>
      </c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25">
        <f t="shared" si="1"/>
        <v>0</v>
      </c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25">
        <f t="shared" si="1"/>
        <v>0</v>
      </c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25">
        <f t="shared" si="1"/>
        <v>0</v>
      </c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25">
        <f t="shared" si="1"/>
        <v>0</v>
      </c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25">
        <f t="shared" si="1"/>
        <v>0</v>
      </c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25">
        <f t="shared" si="1"/>
        <v>0</v>
      </c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25">
        <f t="shared" si="1"/>
        <v>0</v>
      </c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25">
        <f t="shared" si="1"/>
        <v>0</v>
      </c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25">
        <f t="shared" si="1"/>
        <v>0</v>
      </c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25">
        <f t="shared" si="1"/>
        <v>0</v>
      </c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25">
        <f t="shared" si="1"/>
        <v>0</v>
      </c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25">
        <f t="shared" si="1"/>
        <v>0</v>
      </c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25">
        <f t="shared" si="1"/>
        <v>0</v>
      </c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25">
        <f t="shared" si="1"/>
        <v>0</v>
      </c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25">
        <f t="shared" si="1"/>
        <v>0</v>
      </c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25">
        <f t="shared" si="1"/>
        <v>0</v>
      </c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25">
        <f t="shared" si="1"/>
        <v>0</v>
      </c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25">
        <f t="shared" si="1"/>
        <v>0</v>
      </c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25">
        <f t="shared" si="1"/>
        <v>0</v>
      </c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25">
        <f t="shared" si="1"/>
        <v>0</v>
      </c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25">
        <f t="shared" si="1"/>
        <v>0</v>
      </c>
      <c r="K118" s="1"/>
    </row>
    <row r="119" spans="1:1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25">
        <f t="shared" si="1"/>
        <v>0</v>
      </c>
      <c r="K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25">
        <f t="shared" si="1"/>
        <v>0</v>
      </c>
      <c r="K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25">
        <f t="shared" si="1"/>
        <v>0</v>
      </c>
      <c r="K121" s="1"/>
    </row>
    <row r="122" spans="1:1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25">
        <f t="shared" si="1"/>
        <v>0</v>
      </c>
      <c r="K122" s="1"/>
    </row>
    <row r="123" spans="1:1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25">
        <f t="shared" si="1"/>
        <v>0</v>
      </c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25">
        <f t="shared" si="1"/>
        <v>0</v>
      </c>
      <c r="K124" s="1"/>
    </row>
    <row r="125" spans="1:1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25">
        <f t="shared" si="1"/>
        <v>0</v>
      </c>
      <c r="K125" s="1"/>
    </row>
    <row r="126" spans="1:1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25">
        <f t="shared" si="1"/>
        <v>0</v>
      </c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25">
        <f t="shared" si="1"/>
        <v>0</v>
      </c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25">
        <f t="shared" si="1"/>
        <v>0</v>
      </c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25">
        <f t="shared" si="1"/>
        <v>0</v>
      </c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25">
        <f t="shared" si="1"/>
        <v>0</v>
      </c>
      <c r="K130" s="1"/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25">
        <f t="shared" si="1"/>
        <v>0</v>
      </c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25">
        <f t="shared" si="1"/>
        <v>0</v>
      </c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25">
        <f t="shared" si="1"/>
        <v>0</v>
      </c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25">
        <f t="shared" si="1"/>
        <v>0</v>
      </c>
      <c r="K134" s="1"/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25">
        <f t="shared" si="1"/>
        <v>0</v>
      </c>
      <c r="K135" s="1"/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25">
        <f t="shared" si="1"/>
        <v>0</v>
      </c>
      <c r="K136" s="1"/>
    </row>
    <row r="137" spans="1:1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25">
        <f t="shared" si="1"/>
        <v>0</v>
      </c>
      <c r="K137" s="1"/>
    </row>
    <row r="138" spans="1:1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25">
        <f t="shared" ref="J138:J146" si="2">I138/D$3*100</f>
        <v>0</v>
      </c>
      <c r="K138" s="1"/>
    </row>
    <row r="139" spans="1:1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25">
        <f t="shared" si="2"/>
        <v>0</v>
      </c>
      <c r="K139" s="1"/>
    </row>
    <row r="140" spans="1:1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25">
        <f t="shared" si="2"/>
        <v>0</v>
      </c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25">
        <f t="shared" si="2"/>
        <v>0</v>
      </c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25">
        <f t="shared" si="2"/>
        <v>0</v>
      </c>
      <c r="K142" s="1"/>
    </row>
    <row r="143" spans="1:1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25">
        <f t="shared" si="2"/>
        <v>0</v>
      </c>
      <c r="K143" s="1"/>
    </row>
    <row r="144" spans="1:1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25">
        <f t="shared" si="2"/>
        <v>0</v>
      </c>
      <c r="K144" s="1"/>
    </row>
    <row r="145" spans="1:1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25">
        <f t="shared" si="2"/>
        <v>0</v>
      </c>
      <c r="K145" s="1"/>
    </row>
    <row r="146" spans="1:1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25">
        <f t="shared" si="2"/>
        <v>0</v>
      </c>
      <c r="K146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="82" zoomScaleNormal="82" workbookViewId="0">
      <selection activeCell="P11" sqref="P11"/>
    </sheetView>
  </sheetViews>
  <sheetFormatPr defaultRowHeight="15" x14ac:dyDescent="0.2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</cols>
  <sheetData>
    <row r="1" spans="1:13" ht="30" customHeight="1" x14ac:dyDescent="0.35">
      <c r="A1" s="5" t="s">
        <v>28</v>
      </c>
      <c r="I1" s="13" t="s">
        <v>14</v>
      </c>
      <c r="J1" s="30" t="s">
        <v>38</v>
      </c>
      <c r="K1" s="29"/>
      <c r="L1" s="29"/>
    </row>
    <row r="2" spans="1:13" ht="17.25" customHeight="1" thickBot="1" x14ac:dyDescent="0.35">
      <c r="A2" s="4" t="s">
        <v>27</v>
      </c>
      <c r="I2" s="35" t="s">
        <v>15</v>
      </c>
      <c r="J2" s="35"/>
      <c r="K2" s="35"/>
      <c r="L2" s="28"/>
      <c r="M2" s="27"/>
    </row>
    <row r="3" spans="1:13" ht="15" customHeight="1" x14ac:dyDescent="0.25">
      <c r="A3" s="31" t="s">
        <v>20</v>
      </c>
      <c r="B3" s="31"/>
      <c r="C3" s="31"/>
      <c r="D3" s="33">
        <v>50</v>
      </c>
      <c r="E3" s="6"/>
      <c r="I3" s="10" t="s">
        <v>16</v>
      </c>
      <c r="J3" s="30" t="s">
        <v>39</v>
      </c>
      <c r="K3" s="29"/>
      <c r="L3" s="29"/>
    </row>
    <row r="4" spans="1:13" ht="15.75" thickBot="1" x14ac:dyDescent="0.3">
      <c r="A4" s="32"/>
      <c r="B4" s="32"/>
      <c r="C4" s="32"/>
      <c r="D4" s="34"/>
      <c r="I4" s="10" t="s">
        <v>17</v>
      </c>
      <c r="J4" s="30" t="s">
        <v>67</v>
      </c>
      <c r="K4" s="29"/>
      <c r="L4" s="29"/>
    </row>
    <row r="5" spans="1:13" x14ac:dyDescent="0.25">
      <c r="A5" s="23"/>
      <c r="B5" s="23"/>
      <c r="C5" s="23"/>
      <c r="D5" s="11"/>
      <c r="I5" s="10" t="s">
        <v>22</v>
      </c>
      <c r="J5" s="30"/>
      <c r="K5" s="29"/>
      <c r="L5" s="29"/>
    </row>
    <row r="6" spans="1:13" x14ac:dyDescent="0.25">
      <c r="A6" s="23"/>
      <c r="B6" s="23"/>
      <c r="C6" s="23"/>
      <c r="D6" s="11"/>
      <c r="I6" s="10" t="s">
        <v>23</v>
      </c>
      <c r="J6" s="29"/>
      <c r="K6" s="29"/>
      <c r="L6" s="29"/>
    </row>
    <row r="7" spans="1:13" x14ac:dyDescent="0.25">
      <c r="A7" s="23"/>
      <c r="B7" s="23"/>
      <c r="C7" s="23"/>
      <c r="D7" s="11"/>
      <c r="I7" s="10" t="s">
        <v>24</v>
      </c>
      <c r="J7" s="29"/>
      <c r="K7" s="29"/>
      <c r="L7" s="29"/>
    </row>
    <row r="8" spans="1:13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3" x14ac:dyDescent="0.25">
      <c r="A9" s="1">
        <v>1</v>
      </c>
      <c r="B9" s="1" t="s">
        <v>69</v>
      </c>
      <c r="C9" s="15" t="s">
        <v>79</v>
      </c>
      <c r="D9" s="17" t="s">
        <v>80</v>
      </c>
      <c r="E9" s="17" t="s">
        <v>81</v>
      </c>
      <c r="F9" s="17">
        <v>176</v>
      </c>
      <c r="G9" s="17" t="s">
        <v>72</v>
      </c>
      <c r="H9" s="1" t="s">
        <v>50</v>
      </c>
      <c r="I9" s="19">
        <v>26</v>
      </c>
      <c r="J9" s="25">
        <v>52</v>
      </c>
      <c r="K9" s="1" t="s">
        <v>68</v>
      </c>
    </row>
    <row r="10" spans="1:13" x14ac:dyDescent="0.25">
      <c r="A10" s="1">
        <v>2</v>
      </c>
      <c r="B10" s="1" t="s">
        <v>70</v>
      </c>
      <c r="C10" s="15" t="s">
        <v>76</v>
      </c>
      <c r="D10" s="17" t="s">
        <v>77</v>
      </c>
      <c r="E10" s="17" t="s">
        <v>78</v>
      </c>
      <c r="F10" s="17">
        <v>176</v>
      </c>
      <c r="G10" s="17" t="s">
        <v>72</v>
      </c>
      <c r="H10" s="1" t="s">
        <v>50</v>
      </c>
      <c r="I10" s="20">
        <v>10</v>
      </c>
      <c r="J10" s="25">
        <v>20</v>
      </c>
      <c r="K10" s="1"/>
    </row>
    <row r="11" spans="1:13" x14ac:dyDescent="0.25">
      <c r="A11" s="1">
        <v>3</v>
      </c>
      <c r="B11" s="1" t="s">
        <v>71</v>
      </c>
      <c r="C11" s="15" t="s">
        <v>74</v>
      </c>
      <c r="D11" s="17" t="s">
        <v>58</v>
      </c>
      <c r="E11" s="17" t="s">
        <v>75</v>
      </c>
      <c r="F11" s="17">
        <v>176</v>
      </c>
      <c r="G11" s="17" t="s">
        <v>73</v>
      </c>
      <c r="H11" s="1" t="s">
        <v>50</v>
      </c>
      <c r="I11" s="19">
        <v>22</v>
      </c>
      <c r="J11" s="25">
        <v>44</v>
      </c>
      <c r="K11" s="1"/>
    </row>
    <row r="12" spans="1:13" x14ac:dyDescent="0.25">
      <c r="A12" s="1">
        <v>4</v>
      </c>
      <c r="B12" s="1"/>
      <c r="C12" s="15"/>
      <c r="D12" s="17"/>
      <c r="E12" s="17"/>
      <c r="F12" s="17"/>
      <c r="G12" s="17"/>
      <c r="H12" s="1"/>
      <c r="I12" s="19"/>
      <c r="J12" s="25">
        <f t="shared" ref="J12:J73" si="0">I12/D$3*100</f>
        <v>0</v>
      </c>
      <c r="K12" s="1"/>
    </row>
    <row r="13" spans="1:13" x14ac:dyDescent="0.25">
      <c r="A13" s="1">
        <v>5</v>
      </c>
      <c r="B13" s="1"/>
      <c r="C13" s="15"/>
      <c r="D13" s="17"/>
      <c r="E13" s="17"/>
      <c r="F13" s="17"/>
      <c r="G13" s="17"/>
      <c r="H13" s="1"/>
      <c r="I13" s="20"/>
      <c r="J13" s="25">
        <f t="shared" si="0"/>
        <v>0</v>
      </c>
      <c r="K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25">
        <f t="shared" si="0"/>
        <v>0</v>
      </c>
      <c r="K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25">
        <f t="shared" si="0"/>
        <v>0</v>
      </c>
      <c r="K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25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25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25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25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25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25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25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25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25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25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25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25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25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25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25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25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25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25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25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25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25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25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25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25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25">
        <f t="shared" si="0"/>
        <v>0</v>
      </c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25">
        <f t="shared" si="0"/>
        <v>0</v>
      </c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25">
        <f t="shared" si="0"/>
        <v>0</v>
      </c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25">
        <f t="shared" si="0"/>
        <v>0</v>
      </c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25">
        <f t="shared" si="0"/>
        <v>0</v>
      </c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25">
        <f t="shared" si="0"/>
        <v>0</v>
      </c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25">
        <f t="shared" si="0"/>
        <v>0</v>
      </c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25">
        <f t="shared" si="0"/>
        <v>0</v>
      </c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25">
        <f t="shared" si="0"/>
        <v>0</v>
      </c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25">
        <f t="shared" si="0"/>
        <v>0</v>
      </c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25">
        <f t="shared" si="0"/>
        <v>0</v>
      </c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25">
        <f t="shared" si="0"/>
        <v>0</v>
      </c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25">
        <f t="shared" si="0"/>
        <v>0</v>
      </c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25">
        <f t="shared" si="0"/>
        <v>0</v>
      </c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25">
        <f t="shared" si="0"/>
        <v>0</v>
      </c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25">
        <f t="shared" si="0"/>
        <v>0</v>
      </c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25">
        <f t="shared" si="0"/>
        <v>0</v>
      </c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25">
        <f t="shared" si="0"/>
        <v>0</v>
      </c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25">
        <f t="shared" si="0"/>
        <v>0</v>
      </c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25">
        <f t="shared" si="0"/>
        <v>0</v>
      </c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25">
        <f t="shared" si="0"/>
        <v>0</v>
      </c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25">
        <f t="shared" si="0"/>
        <v>0</v>
      </c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25">
        <f t="shared" si="0"/>
        <v>0</v>
      </c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25">
        <f t="shared" si="0"/>
        <v>0</v>
      </c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25">
        <f t="shared" si="0"/>
        <v>0</v>
      </c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25">
        <f t="shared" si="0"/>
        <v>0</v>
      </c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25">
        <f t="shared" si="0"/>
        <v>0</v>
      </c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25">
        <f t="shared" si="0"/>
        <v>0</v>
      </c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25">
        <f t="shared" si="0"/>
        <v>0</v>
      </c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25">
        <f t="shared" si="0"/>
        <v>0</v>
      </c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25">
        <f t="shared" si="0"/>
        <v>0</v>
      </c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25">
        <f t="shared" si="0"/>
        <v>0</v>
      </c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25">
        <f t="shared" si="0"/>
        <v>0</v>
      </c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25">
        <f t="shared" si="0"/>
        <v>0</v>
      </c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25">
        <f t="shared" ref="J74:J100" si="1">I74/D$3*100</f>
        <v>0</v>
      </c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25">
        <f t="shared" si="1"/>
        <v>0</v>
      </c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25">
        <f t="shared" si="1"/>
        <v>0</v>
      </c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25">
        <f t="shared" si="1"/>
        <v>0</v>
      </c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25">
        <f t="shared" si="1"/>
        <v>0</v>
      </c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25">
        <f t="shared" si="1"/>
        <v>0</v>
      </c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25">
        <f t="shared" si="1"/>
        <v>0</v>
      </c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25">
        <f t="shared" si="1"/>
        <v>0</v>
      </c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25">
        <f t="shared" si="1"/>
        <v>0</v>
      </c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25">
        <f t="shared" si="1"/>
        <v>0</v>
      </c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25">
        <f t="shared" si="1"/>
        <v>0</v>
      </c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25">
        <f t="shared" si="1"/>
        <v>0</v>
      </c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25">
        <f t="shared" si="1"/>
        <v>0</v>
      </c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25">
        <f t="shared" si="1"/>
        <v>0</v>
      </c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25">
        <f t="shared" si="1"/>
        <v>0</v>
      </c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25">
        <f t="shared" si="1"/>
        <v>0</v>
      </c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25">
        <f t="shared" si="1"/>
        <v>0</v>
      </c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25">
        <f t="shared" si="1"/>
        <v>0</v>
      </c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25">
        <f t="shared" si="1"/>
        <v>0</v>
      </c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25">
        <f t="shared" si="1"/>
        <v>0</v>
      </c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25">
        <f t="shared" si="1"/>
        <v>0</v>
      </c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25">
        <f t="shared" si="1"/>
        <v>0</v>
      </c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25">
        <f t="shared" si="1"/>
        <v>0</v>
      </c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25">
        <f t="shared" si="1"/>
        <v>0</v>
      </c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25">
        <f t="shared" si="1"/>
        <v>0</v>
      </c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25">
        <f t="shared" si="1"/>
        <v>0</v>
      </c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>
        <v>0</v>
      </c>
      <c r="J100" s="25">
        <f t="shared" si="1"/>
        <v>0</v>
      </c>
      <c r="K100" s="1"/>
    </row>
  </sheetData>
  <mergeCells count="9">
    <mergeCell ref="J6:L6"/>
    <mergeCell ref="J7:L7"/>
    <mergeCell ref="J1:L1"/>
    <mergeCell ref="A3:C4"/>
    <mergeCell ref="D3:D4"/>
    <mergeCell ref="J3:L3"/>
    <mergeCell ref="J4:L4"/>
    <mergeCell ref="J5:L5"/>
    <mergeCell ref="I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zoomScale="82" zoomScaleNormal="82" workbookViewId="0">
      <selection activeCell="O18" sqref="O18"/>
    </sheetView>
  </sheetViews>
  <sheetFormatPr defaultRowHeight="15" x14ac:dyDescent="0.2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</cols>
  <sheetData>
    <row r="1" spans="1:12" ht="30" customHeight="1" x14ac:dyDescent="0.35">
      <c r="A1" s="5" t="s">
        <v>28</v>
      </c>
      <c r="I1" s="13" t="s">
        <v>14</v>
      </c>
      <c r="J1" s="30"/>
      <c r="K1" s="29"/>
      <c r="L1" s="29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31" t="s">
        <v>20</v>
      </c>
      <c r="B3" s="31"/>
      <c r="C3" s="31"/>
      <c r="D3" s="33">
        <v>85</v>
      </c>
      <c r="E3" s="6"/>
      <c r="I3" s="10" t="s">
        <v>16</v>
      </c>
      <c r="J3" s="30"/>
      <c r="K3" s="29"/>
      <c r="L3" s="29"/>
    </row>
    <row r="4" spans="1:12" ht="15.75" thickBot="1" x14ac:dyDescent="0.3">
      <c r="A4" s="32"/>
      <c r="B4" s="32"/>
      <c r="C4" s="32"/>
      <c r="D4" s="34"/>
      <c r="I4" s="10" t="s">
        <v>17</v>
      </c>
      <c r="J4" s="30"/>
      <c r="K4" s="29"/>
      <c r="L4" s="29"/>
    </row>
    <row r="5" spans="1:12" x14ac:dyDescent="0.25">
      <c r="A5" s="12"/>
      <c r="B5" s="12"/>
      <c r="C5" s="12"/>
      <c r="D5" s="11"/>
      <c r="I5" s="10" t="s">
        <v>22</v>
      </c>
      <c r="J5" s="30"/>
      <c r="K5" s="29"/>
      <c r="L5" s="29"/>
    </row>
    <row r="6" spans="1:12" x14ac:dyDescent="0.25">
      <c r="A6" s="12"/>
      <c r="B6" s="12"/>
      <c r="C6" s="12"/>
      <c r="D6" s="11"/>
      <c r="I6" s="10" t="s">
        <v>23</v>
      </c>
      <c r="J6" s="29"/>
      <c r="K6" s="29"/>
      <c r="L6" s="29"/>
    </row>
    <row r="7" spans="1:12" x14ac:dyDescent="0.25">
      <c r="A7" s="12"/>
      <c r="B7" s="12"/>
      <c r="C7" s="12"/>
      <c r="D7" s="11"/>
      <c r="I7" s="10" t="s">
        <v>24</v>
      </c>
      <c r="J7" s="29"/>
      <c r="K7" s="29"/>
      <c r="L7" s="29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24" t="s">
        <v>12</v>
      </c>
      <c r="K8" s="21" t="s">
        <v>10</v>
      </c>
    </row>
    <row r="9" spans="1:12" x14ac:dyDescent="0.25">
      <c r="A9" s="1">
        <v>1</v>
      </c>
      <c r="B9" s="1"/>
      <c r="C9" s="15"/>
      <c r="D9" s="17"/>
      <c r="E9" s="17"/>
      <c r="F9" s="17"/>
      <c r="G9" s="17"/>
      <c r="H9" s="1"/>
      <c r="I9" s="19"/>
      <c r="J9" s="25">
        <f>I9/D$3*100</f>
        <v>0</v>
      </c>
      <c r="K9" s="1"/>
    </row>
    <row r="10" spans="1:12" x14ac:dyDescent="0.25">
      <c r="A10" s="1">
        <v>2</v>
      </c>
      <c r="B10" s="1"/>
      <c r="C10" s="15"/>
      <c r="D10" s="17"/>
      <c r="E10" s="17"/>
      <c r="F10" s="17"/>
      <c r="G10" s="17"/>
      <c r="H10" s="1"/>
      <c r="I10" s="20"/>
      <c r="J10" s="25">
        <f t="shared" ref="J10:J73" si="0">I10/D$3*100</f>
        <v>0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7"/>
      <c r="H11" s="1"/>
      <c r="I11" s="19"/>
      <c r="J11" s="25">
        <f t="shared" si="0"/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7"/>
      <c r="H12" s="1"/>
      <c r="I12" s="19"/>
      <c r="J12" s="25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7"/>
      <c r="H13" s="1"/>
      <c r="I13" s="20"/>
      <c r="J13" s="25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25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25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25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25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25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25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25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25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25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25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25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25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25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25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25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25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25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25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25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25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25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25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25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25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25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25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25">
        <f t="shared" si="0"/>
        <v>0</v>
      </c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25">
        <f t="shared" si="0"/>
        <v>0</v>
      </c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25">
        <f t="shared" si="0"/>
        <v>0</v>
      </c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25">
        <f t="shared" si="0"/>
        <v>0</v>
      </c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25">
        <f t="shared" si="0"/>
        <v>0</v>
      </c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25">
        <f t="shared" si="0"/>
        <v>0</v>
      </c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25">
        <f t="shared" si="0"/>
        <v>0</v>
      </c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25">
        <f t="shared" si="0"/>
        <v>0</v>
      </c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25">
        <f t="shared" si="0"/>
        <v>0</v>
      </c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25">
        <f t="shared" si="0"/>
        <v>0</v>
      </c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25">
        <f t="shared" si="0"/>
        <v>0</v>
      </c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25">
        <f t="shared" si="0"/>
        <v>0</v>
      </c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25">
        <f t="shared" si="0"/>
        <v>0</v>
      </c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25">
        <f t="shared" si="0"/>
        <v>0</v>
      </c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25">
        <f t="shared" si="0"/>
        <v>0</v>
      </c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25">
        <f t="shared" si="0"/>
        <v>0</v>
      </c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25">
        <f t="shared" si="0"/>
        <v>0</v>
      </c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25">
        <f t="shared" si="0"/>
        <v>0</v>
      </c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25">
        <f t="shared" si="0"/>
        <v>0</v>
      </c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25">
        <f t="shared" si="0"/>
        <v>0</v>
      </c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25">
        <f t="shared" si="0"/>
        <v>0</v>
      </c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25">
        <f t="shared" si="0"/>
        <v>0</v>
      </c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25">
        <f t="shared" si="0"/>
        <v>0</v>
      </c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25">
        <f t="shared" si="0"/>
        <v>0</v>
      </c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25">
        <f t="shared" si="0"/>
        <v>0</v>
      </c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25">
        <f t="shared" si="0"/>
        <v>0</v>
      </c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25">
        <f t="shared" si="0"/>
        <v>0</v>
      </c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25">
        <f t="shared" si="0"/>
        <v>0</v>
      </c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25">
        <f t="shared" si="0"/>
        <v>0</v>
      </c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25">
        <f t="shared" si="0"/>
        <v>0</v>
      </c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25">
        <f t="shared" si="0"/>
        <v>0</v>
      </c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25">
        <f t="shared" si="0"/>
        <v>0</v>
      </c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25">
        <f t="shared" si="0"/>
        <v>0</v>
      </c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25">
        <f t="shared" si="0"/>
        <v>0</v>
      </c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25">
        <f t="shared" ref="J74:J107" si="1">I74/D$3*100</f>
        <v>0</v>
      </c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25">
        <f t="shared" si="1"/>
        <v>0</v>
      </c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25">
        <f t="shared" si="1"/>
        <v>0</v>
      </c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25">
        <f t="shared" si="1"/>
        <v>0</v>
      </c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25">
        <f t="shared" si="1"/>
        <v>0</v>
      </c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25">
        <f t="shared" si="1"/>
        <v>0</v>
      </c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25">
        <f t="shared" si="1"/>
        <v>0</v>
      </c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25">
        <f t="shared" si="1"/>
        <v>0</v>
      </c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25">
        <f t="shared" si="1"/>
        <v>0</v>
      </c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25">
        <f t="shared" si="1"/>
        <v>0</v>
      </c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25">
        <f t="shared" si="1"/>
        <v>0</v>
      </c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25">
        <f t="shared" si="1"/>
        <v>0</v>
      </c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25">
        <f t="shared" si="1"/>
        <v>0</v>
      </c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25">
        <f t="shared" si="1"/>
        <v>0</v>
      </c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25">
        <f t="shared" si="1"/>
        <v>0</v>
      </c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25">
        <f t="shared" si="1"/>
        <v>0</v>
      </c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25">
        <f t="shared" si="1"/>
        <v>0</v>
      </c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25">
        <f t="shared" si="1"/>
        <v>0</v>
      </c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25">
        <f t="shared" si="1"/>
        <v>0</v>
      </c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25">
        <f t="shared" si="1"/>
        <v>0</v>
      </c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25">
        <f t="shared" si="1"/>
        <v>0</v>
      </c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25">
        <f t="shared" si="1"/>
        <v>0</v>
      </c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25">
        <f t="shared" si="1"/>
        <v>0</v>
      </c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25">
        <f t="shared" si="1"/>
        <v>0</v>
      </c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25">
        <f t="shared" si="1"/>
        <v>0</v>
      </c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25">
        <f t="shared" si="1"/>
        <v>0</v>
      </c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25">
        <f t="shared" si="1"/>
        <v>0</v>
      </c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25">
        <f t="shared" si="1"/>
        <v>0</v>
      </c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25">
        <f t="shared" si="1"/>
        <v>0</v>
      </c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25">
        <f t="shared" si="1"/>
        <v>0</v>
      </c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25">
        <f t="shared" si="1"/>
        <v>0</v>
      </c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25">
        <f t="shared" si="1"/>
        <v>0</v>
      </c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25">
        <f t="shared" si="1"/>
        <v>0</v>
      </c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25">
        <f t="shared" si="1"/>
        <v>0</v>
      </c>
      <c r="K107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zoomScale="82" zoomScaleNormal="82" workbookViewId="0">
      <selection activeCell="J4" sqref="J4:L4"/>
    </sheetView>
  </sheetViews>
  <sheetFormatPr defaultRowHeight="15" x14ac:dyDescent="0.2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</cols>
  <sheetData>
    <row r="1" spans="1:12" ht="30" customHeight="1" x14ac:dyDescent="0.35">
      <c r="A1" s="5" t="s">
        <v>28</v>
      </c>
      <c r="I1" s="13" t="s">
        <v>14</v>
      </c>
      <c r="J1" s="30" t="s">
        <v>38</v>
      </c>
      <c r="K1" s="29"/>
      <c r="L1" s="29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31" t="s">
        <v>20</v>
      </c>
      <c r="B3" s="31"/>
      <c r="C3" s="31"/>
      <c r="D3" s="33">
        <v>85</v>
      </c>
      <c r="E3" s="6"/>
      <c r="I3" s="10" t="s">
        <v>16</v>
      </c>
      <c r="J3" s="30" t="s">
        <v>39</v>
      </c>
      <c r="K3" s="29"/>
      <c r="L3" s="29"/>
    </row>
    <row r="4" spans="1:12" ht="15.75" thickBot="1" x14ac:dyDescent="0.3">
      <c r="A4" s="32"/>
      <c r="B4" s="32"/>
      <c r="C4" s="32"/>
      <c r="D4" s="34"/>
      <c r="I4" s="10" t="s">
        <v>17</v>
      </c>
      <c r="J4" s="30" t="s">
        <v>91</v>
      </c>
      <c r="K4" s="29"/>
      <c r="L4" s="29"/>
    </row>
    <row r="5" spans="1:12" x14ac:dyDescent="0.25">
      <c r="A5" s="22"/>
      <c r="B5" s="22"/>
      <c r="C5" s="22"/>
      <c r="D5" s="11"/>
      <c r="I5" s="10" t="s">
        <v>22</v>
      </c>
      <c r="J5" s="30"/>
      <c r="K5" s="29"/>
      <c r="L5" s="29"/>
    </row>
    <row r="6" spans="1:12" x14ac:dyDescent="0.25">
      <c r="A6" s="22"/>
      <c r="B6" s="22"/>
      <c r="C6" s="22"/>
      <c r="D6" s="11"/>
      <c r="I6" s="10" t="s">
        <v>23</v>
      </c>
      <c r="J6" s="29"/>
      <c r="K6" s="29"/>
      <c r="L6" s="29"/>
    </row>
    <row r="7" spans="1:12" x14ac:dyDescent="0.25">
      <c r="A7" s="22"/>
      <c r="B7" s="22"/>
      <c r="C7" s="22"/>
      <c r="D7" s="11"/>
      <c r="I7" s="10" t="s">
        <v>24</v>
      </c>
      <c r="J7" s="29"/>
      <c r="K7" s="29"/>
      <c r="L7" s="29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82</v>
      </c>
      <c r="C9" s="15" t="s">
        <v>83</v>
      </c>
      <c r="D9" s="17" t="s">
        <v>7</v>
      </c>
      <c r="E9" s="17" t="s">
        <v>84</v>
      </c>
      <c r="F9" s="17">
        <v>176</v>
      </c>
      <c r="G9" s="17" t="s">
        <v>85</v>
      </c>
      <c r="H9" s="1" t="s">
        <v>86</v>
      </c>
      <c r="I9" s="19">
        <v>37</v>
      </c>
      <c r="J9" s="25">
        <f>I9/D$3*100</f>
        <v>43.529411764705884</v>
      </c>
      <c r="K9" s="1"/>
    </row>
    <row r="10" spans="1:12" x14ac:dyDescent="0.25">
      <c r="A10" s="1">
        <v>2</v>
      </c>
      <c r="B10" s="1" t="s">
        <v>87</v>
      </c>
      <c r="C10" s="15" t="s">
        <v>88</v>
      </c>
      <c r="D10" s="17" t="s">
        <v>80</v>
      </c>
      <c r="E10" s="17" t="s">
        <v>89</v>
      </c>
      <c r="F10" s="17">
        <v>176</v>
      </c>
      <c r="G10" s="17" t="s">
        <v>90</v>
      </c>
      <c r="H10" s="1" t="s">
        <v>86</v>
      </c>
      <c r="I10" s="20">
        <v>23</v>
      </c>
      <c r="J10" s="25">
        <f t="shared" ref="J10:J73" si="0">I10/D$3*100</f>
        <v>27.058823529411764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7"/>
      <c r="H11" s="1"/>
      <c r="I11" s="19"/>
      <c r="J11" s="25">
        <f t="shared" si="0"/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7"/>
      <c r="H12" s="1"/>
      <c r="I12" s="19"/>
      <c r="J12" s="25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7"/>
      <c r="H13" s="1"/>
      <c r="I13" s="20"/>
      <c r="J13" s="25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25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25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25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25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25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25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25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25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25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25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25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25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25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25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25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25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25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25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25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25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25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25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25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25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25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25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25">
        <f t="shared" si="0"/>
        <v>0</v>
      </c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25">
        <f t="shared" si="0"/>
        <v>0</v>
      </c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25">
        <f t="shared" si="0"/>
        <v>0</v>
      </c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25">
        <f t="shared" si="0"/>
        <v>0</v>
      </c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25">
        <f t="shared" si="0"/>
        <v>0</v>
      </c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25">
        <f t="shared" si="0"/>
        <v>0</v>
      </c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25">
        <f t="shared" si="0"/>
        <v>0</v>
      </c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25">
        <f t="shared" si="0"/>
        <v>0</v>
      </c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25">
        <f t="shared" si="0"/>
        <v>0</v>
      </c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25">
        <f t="shared" si="0"/>
        <v>0</v>
      </c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25">
        <f t="shared" si="0"/>
        <v>0</v>
      </c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25">
        <f t="shared" si="0"/>
        <v>0</v>
      </c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25">
        <f t="shared" si="0"/>
        <v>0</v>
      </c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25">
        <f t="shared" si="0"/>
        <v>0</v>
      </c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25">
        <f t="shared" si="0"/>
        <v>0</v>
      </c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25">
        <f t="shared" si="0"/>
        <v>0</v>
      </c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25">
        <f t="shared" si="0"/>
        <v>0</v>
      </c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25">
        <f t="shared" si="0"/>
        <v>0</v>
      </c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25">
        <f t="shared" si="0"/>
        <v>0</v>
      </c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25">
        <f t="shared" si="0"/>
        <v>0</v>
      </c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25">
        <f t="shared" si="0"/>
        <v>0</v>
      </c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25">
        <f t="shared" si="0"/>
        <v>0</v>
      </c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25">
        <f t="shared" si="0"/>
        <v>0</v>
      </c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25">
        <f t="shared" si="0"/>
        <v>0</v>
      </c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25">
        <f t="shared" si="0"/>
        <v>0</v>
      </c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25">
        <f t="shared" si="0"/>
        <v>0</v>
      </c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25">
        <f t="shared" si="0"/>
        <v>0</v>
      </c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25">
        <f t="shared" si="0"/>
        <v>0</v>
      </c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25">
        <f t="shared" si="0"/>
        <v>0</v>
      </c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25">
        <f t="shared" si="0"/>
        <v>0</v>
      </c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25">
        <f t="shared" si="0"/>
        <v>0</v>
      </c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25">
        <f t="shared" si="0"/>
        <v>0</v>
      </c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25">
        <f t="shared" si="0"/>
        <v>0</v>
      </c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25">
        <f t="shared" si="0"/>
        <v>0</v>
      </c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25">
        <f t="shared" ref="J74:J107" si="1">I74/D$3*100</f>
        <v>0</v>
      </c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25">
        <f t="shared" si="1"/>
        <v>0</v>
      </c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25">
        <f t="shared" si="1"/>
        <v>0</v>
      </c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25">
        <f t="shared" si="1"/>
        <v>0</v>
      </c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25">
        <f t="shared" si="1"/>
        <v>0</v>
      </c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25">
        <f t="shared" si="1"/>
        <v>0</v>
      </c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25">
        <f t="shared" si="1"/>
        <v>0</v>
      </c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25">
        <f t="shared" si="1"/>
        <v>0</v>
      </c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25">
        <f t="shared" si="1"/>
        <v>0</v>
      </c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25">
        <f t="shared" si="1"/>
        <v>0</v>
      </c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25">
        <f t="shared" si="1"/>
        <v>0</v>
      </c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25">
        <f t="shared" si="1"/>
        <v>0</v>
      </c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25">
        <f t="shared" si="1"/>
        <v>0</v>
      </c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25">
        <f t="shared" si="1"/>
        <v>0</v>
      </c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25">
        <f t="shared" si="1"/>
        <v>0</v>
      </c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25">
        <f t="shared" si="1"/>
        <v>0</v>
      </c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25">
        <f t="shared" si="1"/>
        <v>0</v>
      </c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25">
        <f t="shared" si="1"/>
        <v>0</v>
      </c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25">
        <f t="shared" si="1"/>
        <v>0</v>
      </c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25">
        <f t="shared" si="1"/>
        <v>0</v>
      </c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25">
        <f t="shared" si="1"/>
        <v>0</v>
      </c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25">
        <f t="shared" si="1"/>
        <v>0</v>
      </c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25">
        <f t="shared" si="1"/>
        <v>0</v>
      </c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25">
        <f t="shared" si="1"/>
        <v>0</v>
      </c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25">
        <f t="shared" si="1"/>
        <v>0</v>
      </c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25">
        <f t="shared" si="1"/>
        <v>0</v>
      </c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25">
        <f t="shared" si="1"/>
        <v>0</v>
      </c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25">
        <f t="shared" si="1"/>
        <v>0</v>
      </c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25">
        <f t="shared" si="1"/>
        <v>0</v>
      </c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25">
        <f t="shared" si="1"/>
        <v>0</v>
      </c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25">
        <f t="shared" si="1"/>
        <v>0</v>
      </c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25">
        <f t="shared" si="1"/>
        <v>0</v>
      </c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25">
        <f t="shared" si="1"/>
        <v>0</v>
      </c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25">
        <f t="shared" si="1"/>
        <v>0</v>
      </c>
      <c r="K107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zoomScale="80" zoomScaleNormal="80" workbookViewId="0">
      <selection activeCell="J9" sqref="J9:J172"/>
    </sheetView>
  </sheetViews>
  <sheetFormatPr defaultRowHeight="15" x14ac:dyDescent="0.2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6.28515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9.140625" hidden="1" customWidth="1"/>
  </cols>
  <sheetData>
    <row r="1" spans="1:12" ht="30" customHeight="1" x14ac:dyDescent="0.35">
      <c r="A1" s="5" t="s">
        <v>28</v>
      </c>
      <c r="I1" s="13" t="s">
        <v>14</v>
      </c>
      <c r="J1" s="30"/>
      <c r="K1" s="29"/>
      <c r="L1" s="29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31" t="s">
        <v>20</v>
      </c>
      <c r="B3" s="31"/>
      <c r="C3" s="31"/>
      <c r="D3" s="33">
        <v>73</v>
      </c>
      <c r="E3" s="6"/>
      <c r="I3" s="10" t="s">
        <v>16</v>
      </c>
      <c r="J3" s="30"/>
      <c r="K3" s="29"/>
      <c r="L3" s="29"/>
    </row>
    <row r="4" spans="1:12" ht="15.75" thickBot="1" x14ac:dyDescent="0.3">
      <c r="A4" s="32"/>
      <c r="B4" s="32"/>
      <c r="C4" s="32"/>
      <c r="D4" s="34"/>
      <c r="I4" s="10" t="s">
        <v>17</v>
      </c>
      <c r="J4" s="30"/>
      <c r="K4" s="29"/>
      <c r="L4" s="29"/>
    </row>
    <row r="5" spans="1:12" x14ac:dyDescent="0.25">
      <c r="A5" s="12"/>
      <c r="B5" s="14"/>
      <c r="C5" s="12"/>
      <c r="D5" s="11"/>
      <c r="I5" s="10" t="s">
        <v>22</v>
      </c>
      <c r="J5" s="30"/>
      <c r="K5" s="29"/>
      <c r="L5" s="29"/>
    </row>
    <row r="6" spans="1:12" x14ac:dyDescent="0.25">
      <c r="A6" s="12"/>
      <c r="B6" s="14"/>
      <c r="C6" s="12"/>
      <c r="D6" s="11"/>
      <c r="I6" s="10" t="s">
        <v>23</v>
      </c>
      <c r="J6" s="29"/>
      <c r="K6" s="29"/>
      <c r="L6" s="29"/>
    </row>
    <row r="7" spans="1:12" x14ac:dyDescent="0.25">
      <c r="A7" s="12"/>
      <c r="B7" s="14"/>
      <c r="C7" s="12"/>
      <c r="D7" s="11"/>
      <c r="I7" s="10" t="s">
        <v>24</v>
      </c>
      <c r="J7" s="29"/>
      <c r="K7" s="29"/>
      <c r="L7" s="29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/>
      <c r="C9" s="15"/>
      <c r="D9" s="17"/>
      <c r="E9" s="17"/>
      <c r="F9" s="17"/>
      <c r="G9" s="18"/>
      <c r="H9" s="1"/>
      <c r="I9" s="1"/>
      <c r="J9" s="25">
        <f>I9/D$3*100</f>
        <v>0</v>
      </c>
      <c r="K9" s="1"/>
    </row>
    <row r="10" spans="1:12" x14ac:dyDescent="0.25">
      <c r="A10" s="1">
        <v>2</v>
      </c>
      <c r="B10" s="1"/>
      <c r="C10" s="15"/>
      <c r="D10" s="17"/>
      <c r="E10" s="17"/>
      <c r="F10" s="17"/>
      <c r="G10" s="18"/>
      <c r="H10" s="1"/>
      <c r="I10" s="1"/>
      <c r="J10" s="25">
        <f t="shared" ref="J10:J73" si="0">I10/D$3*100</f>
        <v>0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8"/>
      <c r="H11" s="1"/>
      <c r="I11" s="1"/>
      <c r="J11" s="25">
        <f t="shared" si="0"/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8"/>
      <c r="H12" s="1"/>
      <c r="I12" s="1"/>
      <c r="J12" s="25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8"/>
      <c r="H13" s="1"/>
      <c r="I13" s="1"/>
      <c r="J13" s="25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25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25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25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25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25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25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25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25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25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25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25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25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25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25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25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25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25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25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25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25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25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25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25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25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25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25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25">
        <f t="shared" si="0"/>
        <v>0</v>
      </c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25">
        <f t="shared" si="0"/>
        <v>0</v>
      </c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25">
        <f t="shared" si="0"/>
        <v>0</v>
      </c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25">
        <f t="shared" si="0"/>
        <v>0</v>
      </c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25">
        <f t="shared" si="0"/>
        <v>0</v>
      </c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25">
        <f t="shared" si="0"/>
        <v>0</v>
      </c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25">
        <f t="shared" si="0"/>
        <v>0</v>
      </c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25">
        <f t="shared" si="0"/>
        <v>0</v>
      </c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25">
        <f t="shared" si="0"/>
        <v>0</v>
      </c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25">
        <f t="shared" si="0"/>
        <v>0</v>
      </c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25">
        <f t="shared" si="0"/>
        <v>0</v>
      </c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25">
        <f t="shared" si="0"/>
        <v>0</v>
      </c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25">
        <f t="shared" si="0"/>
        <v>0</v>
      </c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25">
        <f t="shared" si="0"/>
        <v>0</v>
      </c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25">
        <f t="shared" si="0"/>
        <v>0</v>
      </c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25">
        <f t="shared" si="0"/>
        <v>0</v>
      </c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25">
        <f t="shared" si="0"/>
        <v>0</v>
      </c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25">
        <f t="shared" si="0"/>
        <v>0</v>
      </c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25">
        <f t="shared" si="0"/>
        <v>0</v>
      </c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25">
        <f t="shared" si="0"/>
        <v>0</v>
      </c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25">
        <f t="shared" si="0"/>
        <v>0</v>
      </c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25">
        <f t="shared" si="0"/>
        <v>0</v>
      </c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25">
        <f t="shared" si="0"/>
        <v>0</v>
      </c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25">
        <f t="shared" si="0"/>
        <v>0</v>
      </c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25">
        <f t="shared" si="0"/>
        <v>0</v>
      </c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25">
        <f t="shared" si="0"/>
        <v>0</v>
      </c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25">
        <f t="shared" si="0"/>
        <v>0</v>
      </c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25">
        <f t="shared" si="0"/>
        <v>0</v>
      </c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25">
        <f t="shared" si="0"/>
        <v>0</v>
      </c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25">
        <f t="shared" si="0"/>
        <v>0</v>
      </c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25">
        <f t="shared" si="0"/>
        <v>0</v>
      </c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25">
        <f t="shared" si="0"/>
        <v>0</v>
      </c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25">
        <f t="shared" si="0"/>
        <v>0</v>
      </c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25">
        <f t="shared" si="0"/>
        <v>0</v>
      </c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25">
        <f t="shared" ref="J74:J137" si="1">I74/D$3*100</f>
        <v>0</v>
      </c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25">
        <f t="shared" si="1"/>
        <v>0</v>
      </c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25">
        <f t="shared" si="1"/>
        <v>0</v>
      </c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25">
        <f t="shared" si="1"/>
        <v>0</v>
      </c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25">
        <f t="shared" si="1"/>
        <v>0</v>
      </c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25">
        <f t="shared" si="1"/>
        <v>0</v>
      </c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25">
        <f t="shared" si="1"/>
        <v>0</v>
      </c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25">
        <f t="shared" si="1"/>
        <v>0</v>
      </c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25">
        <f t="shared" si="1"/>
        <v>0</v>
      </c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25">
        <f t="shared" si="1"/>
        <v>0</v>
      </c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25">
        <f t="shared" si="1"/>
        <v>0</v>
      </c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25">
        <f t="shared" si="1"/>
        <v>0</v>
      </c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25">
        <f t="shared" si="1"/>
        <v>0</v>
      </c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25">
        <f t="shared" si="1"/>
        <v>0</v>
      </c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25">
        <f t="shared" si="1"/>
        <v>0</v>
      </c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25">
        <f t="shared" si="1"/>
        <v>0</v>
      </c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25">
        <f t="shared" si="1"/>
        <v>0</v>
      </c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25">
        <f t="shared" si="1"/>
        <v>0</v>
      </c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25">
        <f t="shared" si="1"/>
        <v>0</v>
      </c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25">
        <f t="shared" si="1"/>
        <v>0</v>
      </c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25">
        <f t="shared" si="1"/>
        <v>0</v>
      </c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25">
        <f t="shared" si="1"/>
        <v>0</v>
      </c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25">
        <f t="shared" si="1"/>
        <v>0</v>
      </c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25">
        <f t="shared" si="1"/>
        <v>0</v>
      </c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25">
        <f t="shared" si="1"/>
        <v>0</v>
      </c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25">
        <f t="shared" si="1"/>
        <v>0</v>
      </c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25">
        <f t="shared" si="1"/>
        <v>0</v>
      </c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25">
        <f t="shared" si="1"/>
        <v>0</v>
      </c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25">
        <f t="shared" si="1"/>
        <v>0</v>
      </c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25">
        <f t="shared" si="1"/>
        <v>0</v>
      </c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25">
        <f t="shared" si="1"/>
        <v>0</v>
      </c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25">
        <f t="shared" si="1"/>
        <v>0</v>
      </c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25">
        <f t="shared" si="1"/>
        <v>0</v>
      </c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25">
        <f t="shared" si="1"/>
        <v>0</v>
      </c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25">
        <f t="shared" si="1"/>
        <v>0</v>
      </c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25">
        <f t="shared" si="1"/>
        <v>0</v>
      </c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25">
        <f t="shared" si="1"/>
        <v>0</v>
      </c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25">
        <f t="shared" si="1"/>
        <v>0</v>
      </c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25">
        <f t="shared" si="1"/>
        <v>0</v>
      </c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25">
        <f t="shared" si="1"/>
        <v>0</v>
      </c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25">
        <f t="shared" si="1"/>
        <v>0</v>
      </c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25">
        <f t="shared" si="1"/>
        <v>0</v>
      </c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25">
        <f t="shared" si="1"/>
        <v>0</v>
      </c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25">
        <f t="shared" si="1"/>
        <v>0</v>
      </c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25">
        <f t="shared" si="1"/>
        <v>0</v>
      </c>
      <c r="K118" s="1"/>
    </row>
    <row r="119" spans="1:1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25">
        <f t="shared" si="1"/>
        <v>0</v>
      </c>
      <c r="K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25">
        <f t="shared" si="1"/>
        <v>0</v>
      </c>
      <c r="K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25">
        <f t="shared" si="1"/>
        <v>0</v>
      </c>
      <c r="K121" s="1"/>
    </row>
    <row r="122" spans="1:1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25">
        <f t="shared" si="1"/>
        <v>0</v>
      </c>
      <c r="K122" s="1"/>
    </row>
    <row r="123" spans="1:1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25">
        <f t="shared" si="1"/>
        <v>0</v>
      </c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25">
        <f t="shared" si="1"/>
        <v>0</v>
      </c>
      <c r="K124" s="1"/>
    </row>
    <row r="125" spans="1:1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25">
        <f t="shared" si="1"/>
        <v>0</v>
      </c>
      <c r="K125" s="1"/>
    </row>
    <row r="126" spans="1:1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25">
        <f t="shared" si="1"/>
        <v>0</v>
      </c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25">
        <f t="shared" si="1"/>
        <v>0</v>
      </c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25">
        <f t="shared" si="1"/>
        <v>0</v>
      </c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25">
        <f t="shared" si="1"/>
        <v>0</v>
      </c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25">
        <f t="shared" si="1"/>
        <v>0</v>
      </c>
      <c r="K130" s="1"/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25">
        <f t="shared" si="1"/>
        <v>0</v>
      </c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25">
        <f t="shared" si="1"/>
        <v>0</v>
      </c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25">
        <f t="shared" si="1"/>
        <v>0</v>
      </c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25">
        <f t="shared" si="1"/>
        <v>0</v>
      </c>
      <c r="K134" s="1"/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25">
        <f t="shared" si="1"/>
        <v>0</v>
      </c>
      <c r="K135" s="1"/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25">
        <f t="shared" si="1"/>
        <v>0</v>
      </c>
      <c r="K136" s="1"/>
    </row>
    <row r="137" spans="1:1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25">
        <f t="shared" si="1"/>
        <v>0</v>
      </c>
      <c r="K137" s="1"/>
    </row>
    <row r="138" spans="1:1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25">
        <f t="shared" ref="J138:J172" si="2">I138/D$3*100</f>
        <v>0</v>
      </c>
      <c r="K138" s="1"/>
    </row>
    <row r="139" spans="1:1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25">
        <f t="shared" si="2"/>
        <v>0</v>
      </c>
      <c r="K139" s="1"/>
    </row>
    <row r="140" spans="1:1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25">
        <f t="shared" si="2"/>
        <v>0</v>
      </c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25">
        <f t="shared" si="2"/>
        <v>0</v>
      </c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25">
        <f t="shared" si="2"/>
        <v>0</v>
      </c>
      <c r="K142" s="1"/>
    </row>
    <row r="143" spans="1:1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25">
        <f t="shared" si="2"/>
        <v>0</v>
      </c>
      <c r="K143" s="1"/>
    </row>
    <row r="144" spans="1:1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25">
        <f t="shared" si="2"/>
        <v>0</v>
      </c>
      <c r="K144" s="1"/>
    </row>
    <row r="145" spans="1:1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25">
        <f t="shared" si="2"/>
        <v>0</v>
      </c>
      <c r="K145" s="1"/>
    </row>
    <row r="146" spans="1:1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25">
        <f t="shared" si="2"/>
        <v>0</v>
      </c>
      <c r="K146" s="1"/>
    </row>
    <row r="147" spans="1:1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25">
        <f t="shared" si="2"/>
        <v>0</v>
      </c>
      <c r="K147" s="1"/>
    </row>
    <row r="148" spans="1:1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25">
        <f t="shared" si="2"/>
        <v>0</v>
      </c>
      <c r="K148" s="1"/>
    </row>
    <row r="149" spans="1:1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25">
        <f t="shared" si="2"/>
        <v>0</v>
      </c>
      <c r="K149" s="1"/>
    </row>
    <row r="150" spans="1:1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25">
        <f t="shared" si="2"/>
        <v>0</v>
      </c>
      <c r="K150" s="1"/>
    </row>
    <row r="151" spans="1:1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25">
        <f t="shared" si="2"/>
        <v>0</v>
      </c>
      <c r="K151" s="1"/>
    </row>
    <row r="152" spans="1:1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25">
        <f t="shared" si="2"/>
        <v>0</v>
      </c>
      <c r="K152" s="1"/>
    </row>
    <row r="153" spans="1:1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25">
        <f t="shared" si="2"/>
        <v>0</v>
      </c>
      <c r="K153" s="1"/>
    </row>
    <row r="154" spans="1:1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25">
        <f t="shared" si="2"/>
        <v>0</v>
      </c>
      <c r="K154" s="1"/>
    </row>
    <row r="155" spans="1:1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25">
        <f t="shared" si="2"/>
        <v>0</v>
      </c>
      <c r="K155" s="1"/>
    </row>
    <row r="156" spans="1:1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25">
        <f t="shared" si="2"/>
        <v>0</v>
      </c>
      <c r="K156" s="1"/>
    </row>
    <row r="157" spans="1:1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25">
        <f t="shared" si="2"/>
        <v>0</v>
      </c>
      <c r="K157" s="1"/>
    </row>
    <row r="158" spans="1:1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25">
        <f t="shared" si="2"/>
        <v>0</v>
      </c>
      <c r="K158" s="1"/>
    </row>
    <row r="159" spans="1:1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25">
        <f t="shared" si="2"/>
        <v>0</v>
      </c>
      <c r="K159" s="1"/>
    </row>
    <row r="160" spans="1:1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25">
        <f t="shared" si="2"/>
        <v>0</v>
      </c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25">
        <f t="shared" si="2"/>
        <v>0</v>
      </c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25">
        <f t="shared" si="2"/>
        <v>0</v>
      </c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25">
        <f t="shared" si="2"/>
        <v>0</v>
      </c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25">
        <f t="shared" si="2"/>
        <v>0</v>
      </c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25">
        <f t="shared" si="2"/>
        <v>0</v>
      </c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25">
        <f t="shared" si="2"/>
        <v>0</v>
      </c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25">
        <f t="shared" si="2"/>
        <v>0</v>
      </c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25">
        <f t="shared" si="2"/>
        <v>0</v>
      </c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25">
        <f t="shared" si="2"/>
        <v>0</v>
      </c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25">
        <f t="shared" si="2"/>
        <v>0</v>
      </c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25">
        <f t="shared" si="2"/>
        <v>0</v>
      </c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25">
        <f t="shared" si="2"/>
        <v>0</v>
      </c>
      <c r="K172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80" zoomScaleNormal="80" workbookViewId="0">
      <selection activeCell="J4" sqref="J4:L4"/>
    </sheetView>
  </sheetViews>
  <sheetFormatPr defaultRowHeight="15" x14ac:dyDescent="0.2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6.28515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9.140625" hidden="1" customWidth="1"/>
  </cols>
  <sheetData>
    <row r="1" spans="1:12" ht="30" customHeight="1" x14ac:dyDescent="0.35">
      <c r="A1" s="5" t="s">
        <v>28</v>
      </c>
      <c r="I1" s="13" t="s">
        <v>14</v>
      </c>
      <c r="J1" s="30" t="s">
        <v>38</v>
      </c>
      <c r="K1" s="29"/>
      <c r="L1" s="29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31" t="s">
        <v>20</v>
      </c>
      <c r="B3" s="31"/>
      <c r="C3" s="31"/>
      <c r="D3" s="33">
        <v>73</v>
      </c>
      <c r="E3" s="6"/>
      <c r="I3" s="10" t="s">
        <v>16</v>
      </c>
      <c r="J3" s="30" t="s">
        <v>91</v>
      </c>
      <c r="K3" s="29"/>
      <c r="L3" s="29"/>
    </row>
    <row r="4" spans="1:12" ht="15.75" thickBot="1" x14ac:dyDescent="0.3">
      <c r="A4" s="32"/>
      <c r="B4" s="32"/>
      <c r="C4" s="32"/>
      <c r="D4" s="34"/>
      <c r="I4" s="10" t="s">
        <v>17</v>
      </c>
      <c r="J4" s="30" t="s">
        <v>39</v>
      </c>
      <c r="K4" s="29"/>
      <c r="L4" s="29"/>
    </row>
    <row r="5" spans="1:12" x14ac:dyDescent="0.25">
      <c r="A5" s="22"/>
      <c r="B5" s="22"/>
      <c r="C5" s="22"/>
      <c r="D5" s="11"/>
      <c r="I5" s="10" t="s">
        <v>22</v>
      </c>
      <c r="J5" s="30"/>
      <c r="K5" s="29"/>
      <c r="L5" s="29"/>
    </row>
    <row r="6" spans="1:12" x14ac:dyDescent="0.25">
      <c r="A6" s="22"/>
      <c r="B6" s="22"/>
      <c r="C6" s="22"/>
      <c r="D6" s="11"/>
      <c r="I6" s="10" t="s">
        <v>23</v>
      </c>
      <c r="J6" s="29"/>
      <c r="K6" s="29"/>
      <c r="L6" s="29"/>
    </row>
    <row r="7" spans="1:12" x14ac:dyDescent="0.25">
      <c r="A7" s="22"/>
      <c r="B7" s="22"/>
      <c r="C7" s="22"/>
      <c r="D7" s="11"/>
      <c r="I7" s="10" t="s">
        <v>24</v>
      </c>
      <c r="J7" s="29"/>
      <c r="K7" s="29"/>
      <c r="L7" s="29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92</v>
      </c>
      <c r="C9" s="15" t="s">
        <v>93</v>
      </c>
      <c r="D9" s="17" t="s">
        <v>94</v>
      </c>
      <c r="E9" s="17" t="s">
        <v>95</v>
      </c>
      <c r="F9" s="17">
        <v>176</v>
      </c>
      <c r="G9" s="18" t="s">
        <v>96</v>
      </c>
      <c r="H9" s="1" t="s">
        <v>97</v>
      </c>
      <c r="I9" s="1">
        <v>18</v>
      </c>
      <c r="J9" s="25">
        <f>I9/D$3*100</f>
        <v>24.657534246575342</v>
      </c>
      <c r="K9" s="1"/>
    </row>
    <row r="10" spans="1:12" x14ac:dyDescent="0.25">
      <c r="A10" s="1">
        <v>2</v>
      </c>
      <c r="B10" s="1"/>
      <c r="C10" s="15"/>
      <c r="D10" s="17"/>
      <c r="E10" s="17"/>
      <c r="F10" s="17"/>
      <c r="G10" s="18"/>
      <c r="H10" s="1"/>
      <c r="I10" s="1"/>
      <c r="J10" s="25">
        <f t="shared" ref="J10:J49" si="0">I10/D$3*100</f>
        <v>0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8"/>
      <c r="H11" s="1"/>
      <c r="I11" s="1"/>
      <c r="J11" s="25">
        <f t="shared" si="0"/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8"/>
      <c r="H12" s="1"/>
      <c r="I12" s="1"/>
      <c r="J12" s="25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8"/>
      <c r="H13" s="1"/>
      <c r="I13" s="1"/>
      <c r="J13" s="25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25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25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25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25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25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25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25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25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25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25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25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25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25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25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25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25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25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25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25">
        <f>I32/D$3*100</f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25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25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25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25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25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25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25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25">
        <f t="shared" si="0"/>
        <v>0</v>
      </c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25">
        <f t="shared" si="0"/>
        <v>0</v>
      </c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25">
        <f t="shared" si="0"/>
        <v>0</v>
      </c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25">
        <f t="shared" si="0"/>
        <v>0</v>
      </c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25">
        <f t="shared" si="0"/>
        <v>0</v>
      </c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25">
        <f t="shared" si="0"/>
        <v>0</v>
      </c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25">
        <f t="shared" si="0"/>
        <v>0</v>
      </c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25">
        <f t="shared" si="0"/>
        <v>0</v>
      </c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25">
        <f t="shared" si="0"/>
        <v>0</v>
      </c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25">
        <f t="shared" si="0"/>
        <v>0</v>
      </c>
      <c r="K49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zoomScale="80" zoomScaleNormal="80" workbookViewId="0">
      <selection activeCell="K9" sqref="K9"/>
    </sheetView>
  </sheetViews>
  <sheetFormatPr defaultRowHeight="15" x14ac:dyDescent="0.2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6.28515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9.140625" hidden="1" customWidth="1"/>
  </cols>
  <sheetData>
    <row r="1" spans="1:12" ht="30" customHeight="1" x14ac:dyDescent="0.35">
      <c r="A1" s="5" t="s">
        <v>28</v>
      </c>
      <c r="I1" s="13" t="s">
        <v>14</v>
      </c>
      <c r="J1" s="30" t="s">
        <v>38</v>
      </c>
      <c r="K1" s="29"/>
      <c r="L1" s="29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31" t="s">
        <v>20</v>
      </c>
      <c r="B3" s="31"/>
      <c r="C3" s="31"/>
      <c r="D3" s="33">
        <v>73</v>
      </c>
      <c r="E3" s="6"/>
      <c r="I3" s="10" t="s">
        <v>16</v>
      </c>
      <c r="J3" s="30" t="s">
        <v>91</v>
      </c>
      <c r="K3" s="29"/>
      <c r="L3" s="29"/>
    </row>
    <row r="4" spans="1:12" ht="15.75" thickBot="1" x14ac:dyDescent="0.3">
      <c r="A4" s="32"/>
      <c r="B4" s="32"/>
      <c r="C4" s="32"/>
      <c r="D4" s="34"/>
      <c r="I4" s="10" t="s">
        <v>17</v>
      </c>
      <c r="J4" s="30" t="s">
        <v>39</v>
      </c>
      <c r="K4" s="29"/>
      <c r="L4" s="29"/>
    </row>
    <row r="5" spans="1:12" x14ac:dyDescent="0.25">
      <c r="A5" s="22"/>
      <c r="B5" s="22"/>
      <c r="C5" s="22"/>
      <c r="D5" s="11"/>
      <c r="I5" s="10" t="s">
        <v>22</v>
      </c>
      <c r="J5" s="30"/>
      <c r="K5" s="29"/>
      <c r="L5" s="29"/>
    </row>
    <row r="6" spans="1:12" x14ac:dyDescent="0.25">
      <c r="A6" s="22"/>
      <c r="B6" s="22"/>
      <c r="C6" s="22"/>
      <c r="D6" s="11"/>
      <c r="I6" s="10" t="s">
        <v>23</v>
      </c>
      <c r="J6" s="29"/>
      <c r="K6" s="29"/>
      <c r="L6" s="29"/>
    </row>
    <row r="7" spans="1:12" x14ac:dyDescent="0.25">
      <c r="A7" s="22"/>
      <c r="B7" s="22"/>
      <c r="C7" s="22"/>
      <c r="D7" s="11"/>
      <c r="I7" s="10" t="s">
        <v>24</v>
      </c>
      <c r="J7" s="29"/>
      <c r="K7" s="29"/>
      <c r="L7" s="29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98</v>
      </c>
      <c r="C9" s="15" t="s">
        <v>99</v>
      </c>
      <c r="D9" s="17" t="s">
        <v>100</v>
      </c>
      <c r="E9" s="17" t="s">
        <v>101</v>
      </c>
      <c r="F9" s="17">
        <v>176</v>
      </c>
      <c r="G9" s="18" t="s">
        <v>102</v>
      </c>
      <c r="H9" s="1" t="s">
        <v>97</v>
      </c>
      <c r="I9" s="1">
        <v>39</v>
      </c>
      <c r="J9" s="16">
        <f>I9/D$3*100</f>
        <v>53.424657534246577</v>
      </c>
      <c r="K9" s="1" t="s">
        <v>68</v>
      </c>
    </row>
    <row r="10" spans="1:12" x14ac:dyDescent="0.25">
      <c r="A10" s="1">
        <v>2</v>
      </c>
      <c r="B10" s="1"/>
      <c r="C10" s="15"/>
      <c r="D10" s="17"/>
      <c r="E10" s="17"/>
      <c r="F10" s="17"/>
      <c r="G10" s="18"/>
      <c r="H10" s="1"/>
      <c r="I10" s="1"/>
      <c r="J10" s="16">
        <f t="shared" ref="J10:J73" si="0">I10/D$3*100</f>
        <v>0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8"/>
      <c r="H11" s="1"/>
      <c r="I11" s="1"/>
      <c r="J11" s="16">
        <f t="shared" si="0"/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8"/>
      <c r="H12" s="1"/>
      <c r="I12" s="1"/>
      <c r="J12" s="16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8"/>
      <c r="H13" s="1"/>
      <c r="I13" s="1"/>
      <c r="J13" s="16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6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6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6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6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6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6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6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6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6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6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6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6">
        <f t="shared" si="0"/>
        <v>0</v>
      </c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6">
        <f t="shared" si="0"/>
        <v>0</v>
      </c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6">
        <f t="shared" si="0"/>
        <v>0</v>
      </c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6">
        <f t="shared" si="0"/>
        <v>0</v>
      </c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6">
        <f t="shared" si="0"/>
        <v>0</v>
      </c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6">
        <f t="shared" si="0"/>
        <v>0</v>
      </c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6">
        <f t="shared" si="0"/>
        <v>0</v>
      </c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6">
        <f t="shared" si="0"/>
        <v>0</v>
      </c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6">
        <f t="shared" si="0"/>
        <v>0</v>
      </c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6">
        <f t="shared" si="0"/>
        <v>0</v>
      </c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6">
        <f t="shared" si="0"/>
        <v>0</v>
      </c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6">
        <f t="shared" si="0"/>
        <v>0</v>
      </c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6">
        <f t="shared" si="0"/>
        <v>0</v>
      </c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6">
        <f t="shared" si="0"/>
        <v>0</v>
      </c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6">
        <f t="shared" si="0"/>
        <v>0</v>
      </c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6">
        <f t="shared" si="0"/>
        <v>0</v>
      </c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6">
        <f t="shared" si="0"/>
        <v>0</v>
      </c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6">
        <f t="shared" si="0"/>
        <v>0</v>
      </c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6">
        <f t="shared" si="0"/>
        <v>0</v>
      </c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6">
        <f t="shared" si="0"/>
        <v>0</v>
      </c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6">
        <f t="shared" si="0"/>
        <v>0</v>
      </c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6">
        <f t="shared" si="0"/>
        <v>0</v>
      </c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6">
        <f t="shared" si="0"/>
        <v>0</v>
      </c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6">
        <f t="shared" si="0"/>
        <v>0</v>
      </c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6">
        <f t="shared" si="0"/>
        <v>0</v>
      </c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6">
        <f t="shared" si="0"/>
        <v>0</v>
      </c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6">
        <f t="shared" si="0"/>
        <v>0</v>
      </c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6">
        <f t="shared" si="0"/>
        <v>0</v>
      </c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6">
        <f t="shared" si="0"/>
        <v>0</v>
      </c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6">
        <f t="shared" si="0"/>
        <v>0</v>
      </c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6">
        <f t="shared" si="0"/>
        <v>0</v>
      </c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6">
        <f t="shared" si="0"/>
        <v>0</v>
      </c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6">
        <f t="shared" si="0"/>
        <v>0</v>
      </c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6">
        <f t="shared" si="0"/>
        <v>0</v>
      </c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6">
        <f t="shared" ref="J74:J118" si="1">I74/D$3*100</f>
        <v>0</v>
      </c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6">
        <f t="shared" si="1"/>
        <v>0</v>
      </c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6">
        <f t="shared" si="1"/>
        <v>0</v>
      </c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6">
        <f t="shared" si="1"/>
        <v>0</v>
      </c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6">
        <f t="shared" si="1"/>
        <v>0</v>
      </c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6">
        <f t="shared" si="1"/>
        <v>0</v>
      </c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6">
        <f t="shared" si="1"/>
        <v>0</v>
      </c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6">
        <f t="shared" si="1"/>
        <v>0</v>
      </c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6">
        <f t="shared" si="1"/>
        <v>0</v>
      </c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6">
        <f t="shared" si="1"/>
        <v>0</v>
      </c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6">
        <f t="shared" si="1"/>
        <v>0</v>
      </c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6">
        <f t="shared" si="1"/>
        <v>0</v>
      </c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6">
        <f t="shared" si="1"/>
        <v>0</v>
      </c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6">
        <f t="shared" si="1"/>
        <v>0</v>
      </c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6">
        <f t="shared" si="1"/>
        <v>0</v>
      </c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6">
        <f t="shared" si="1"/>
        <v>0</v>
      </c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6">
        <f t="shared" si="1"/>
        <v>0</v>
      </c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6">
        <f t="shared" si="1"/>
        <v>0</v>
      </c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6">
        <f t="shared" si="1"/>
        <v>0</v>
      </c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6">
        <f t="shared" si="1"/>
        <v>0</v>
      </c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6">
        <f t="shared" si="1"/>
        <v>0</v>
      </c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6">
        <f t="shared" si="1"/>
        <v>0</v>
      </c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6">
        <f t="shared" si="1"/>
        <v>0</v>
      </c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6">
        <f t="shared" si="1"/>
        <v>0</v>
      </c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6">
        <f t="shared" si="1"/>
        <v>0</v>
      </c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6">
        <f t="shared" si="1"/>
        <v>0</v>
      </c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6">
        <f t="shared" si="1"/>
        <v>0</v>
      </c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6">
        <f t="shared" si="1"/>
        <v>0</v>
      </c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6">
        <f t="shared" si="1"/>
        <v>0</v>
      </c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6">
        <f t="shared" si="1"/>
        <v>0</v>
      </c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6">
        <f t="shared" si="1"/>
        <v>0</v>
      </c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6">
        <f t="shared" si="1"/>
        <v>0</v>
      </c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6">
        <f t="shared" si="1"/>
        <v>0</v>
      </c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6">
        <f t="shared" si="1"/>
        <v>0</v>
      </c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6">
        <f t="shared" si="1"/>
        <v>0</v>
      </c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6">
        <f t="shared" si="1"/>
        <v>0</v>
      </c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6">
        <f t="shared" si="1"/>
        <v>0</v>
      </c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6">
        <f t="shared" si="1"/>
        <v>0</v>
      </c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6">
        <f t="shared" si="1"/>
        <v>0</v>
      </c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6">
        <f t="shared" si="1"/>
        <v>0</v>
      </c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6">
        <f t="shared" si="1"/>
        <v>0</v>
      </c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6">
        <f t="shared" si="1"/>
        <v>0</v>
      </c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6">
        <f t="shared" si="1"/>
        <v>0</v>
      </c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6">
        <f t="shared" si="1"/>
        <v>0</v>
      </c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>
        <v>0</v>
      </c>
      <c r="J118" s="16">
        <f t="shared" si="1"/>
        <v>0</v>
      </c>
      <c r="K118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C1" workbookViewId="0">
      <selection activeCell="H19" sqref="H19"/>
    </sheetView>
  </sheetViews>
  <sheetFormatPr defaultRowHeight="15" x14ac:dyDescent="0.25"/>
  <cols>
    <col min="1" max="1" width="3.42578125" customWidth="1"/>
    <col min="2" max="2" width="11.42578125" customWidth="1"/>
    <col min="3" max="3" width="16" customWidth="1"/>
    <col min="4" max="5" width="13.5703125" customWidth="1"/>
    <col min="6" max="6" width="5.7109375" customWidth="1"/>
    <col min="7" max="7" width="9.85546875" customWidth="1"/>
    <col min="8" max="8" width="25.85546875" customWidth="1"/>
    <col min="9" max="9" width="14.140625" customWidth="1"/>
    <col min="10" max="11" width="16.140625" customWidth="1"/>
  </cols>
  <sheetData>
    <row r="1" spans="1:12" ht="30" customHeight="1" x14ac:dyDescent="0.35">
      <c r="A1" s="5" t="s">
        <v>18</v>
      </c>
      <c r="I1" s="8" t="s">
        <v>14</v>
      </c>
      <c r="J1" s="36"/>
      <c r="K1" s="36"/>
      <c r="L1" s="36"/>
    </row>
    <row r="2" spans="1:12" ht="17.25" customHeight="1" thickBot="1" x14ac:dyDescent="0.35">
      <c r="A2" s="4" t="s">
        <v>19</v>
      </c>
      <c r="I2" t="s">
        <v>15</v>
      </c>
    </row>
    <row r="3" spans="1:12" ht="15" customHeight="1" x14ac:dyDescent="0.25">
      <c r="A3" s="31" t="s">
        <v>20</v>
      </c>
      <c r="B3" s="31"/>
      <c r="C3" s="31"/>
      <c r="D3" s="33">
        <v>100</v>
      </c>
      <c r="E3" s="6"/>
      <c r="I3" s="10" t="s">
        <v>16</v>
      </c>
      <c r="J3" s="36"/>
      <c r="K3" s="36"/>
      <c r="L3" s="36"/>
    </row>
    <row r="4" spans="1:12" ht="15.75" thickBot="1" x14ac:dyDescent="0.3">
      <c r="A4" s="32"/>
      <c r="B4" s="32"/>
      <c r="C4" s="32"/>
      <c r="D4" s="34"/>
      <c r="I4" s="10" t="s">
        <v>17</v>
      </c>
      <c r="J4" s="36"/>
      <c r="K4" s="36"/>
      <c r="L4" s="36"/>
    </row>
    <row r="5" spans="1:12" x14ac:dyDescent="0.25">
      <c r="A5" s="12"/>
      <c r="B5" s="12"/>
      <c r="C5" s="12"/>
      <c r="D5" s="11"/>
      <c r="I5" s="10" t="s">
        <v>22</v>
      </c>
      <c r="J5" s="36"/>
      <c r="K5" s="36"/>
      <c r="L5" s="36"/>
    </row>
    <row r="6" spans="1:12" x14ac:dyDescent="0.25">
      <c r="A6" s="12"/>
      <c r="B6" s="12"/>
      <c r="C6" s="12"/>
      <c r="D6" s="11"/>
      <c r="I6" s="10" t="s">
        <v>23</v>
      </c>
      <c r="J6" s="36"/>
      <c r="K6" s="36"/>
      <c r="L6" s="36"/>
    </row>
    <row r="7" spans="1:12" x14ac:dyDescent="0.25">
      <c r="A7" s="12"/>
      <c r="B7" s="12"/>
      <c r="C7" s="12"/>
      <c r="D7" s="11"/>
      <c r="I7" s="10" t="s">
        <v>24</v>
      </c>
      <c r="J7" s="36"/>
      <c r="K7" s="36"/>
      <c r="L7" s="36"/>
    </row>
    <row r="8" spans="1:12" x14ac:dyDescent="0.25">
      <c r="A8" s="7" t="s">
        <v>0</v>
      </c>
      <c r="B8" s="7" t="s">
        <v>1</v>
      </c>
      <c r="C8" s="7" t="s">
        <v>2</v>
      </c>
      <c r="D8" s="7" t="s">
        <v>3</v>
      </c>
      <c r="E8" s="2" t="s">
        <v>4</v>
      </c>
      <c r="F8" s="2" t="s">
        <v>21</v>
      </c>
      <c r="G8" s="2" t="s">
        <v>13</v>
      </c>
      <c r="H8" s="2" t="s">
        <v>5</v>
      </c>
      <c r="I8" s="3" t="s">
        <v>11</v>
      </c>
      <c r="J8" s="9" t="s">
        <v>12</v>
      </c>
      <c r="K8" s="9" t="s">
        <v>10</v>
      </c>
    </row>
    <row r="9" spans="1:12" x14ac:dyDescent="0.25">
      <c r="A9" s="1">
        <v>1</v>
      </c>
      <c r="B9" s="1"/>
      <c r="C9" s="1" t="s">
        <v>6</v>
      </c>
      <c r="D9" s="1" t="s">
        <v>7</v>
      </c>
      <c r="E9" s="1" t="s">
        <v>8</v>
      </c>
      <c r="F9" s="1">
        <v>176</v>
      </c>
      <c r="G9" s="1">
        <v>7</v>
      </c>
      <c r="H9" s="1" t="s">
        <v>9</v>
      </c>
      <c r="I9" s="1"/>
      <c r="J9" s="1">
        <f>I9*100/$D$3</f>
        <v>0</v>
      </c>
      <c r="K9" s="1"/>
    </row>
    <row r="10" spans="1:12" x14ac:dyDescent="0.25">
      <c r="A10" s="1">
        <v>2</v>
      </c>
      <c r="B10" s="1"/>
      <c r="C10" s="1"/>
      <c r="D10" s="1"/>
      <c r="E10" s="1"/>
      <c r="F10" s="1"/>
      <c r="G10" s="1"/>
      <c r="H10" s="1"/>
      <c r="I10" s="1"/>
      <c r="J10" s="1">
        <f t="shared" ref="J10:J58" si="0">I10*100/$D$3</f>
        <v>0</v>
      </c>
      <c r="K10" s="1"/>
    </row>
    <row r="11" spans="1:12" x14ac:dyDescent="0.25">
      <c r="A11" s="1">
        <v>3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/>
    </row>
    <row r="12" spans="1:12" x14ac:dyDescent="0.25">
      <c r="A12" s="1">
        <v>4</v>
      </c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/>
    </row>
    <row r="13" spans="1:12" x14ac:dyDescent="0.25">
      <c r="A13" s="1">
        <v>5</v>
      </c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1"/>
    </row>
    <row r="14" spans="1:12" x14ac:dyDescent="0.25">
      <c r="A14" s="1">
        <v>6</v>
      </c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1"/>
    </row>
    <row r="15" spans="1:12" x14ac:dyDescent="0.25">
      <c r="A15" s="1">
        <v>7</v>
      </c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/>
    </row>
    <row r="16" spans="1:12" x14ac:dyDescent="0.25">
      <c r="A16" s="1">
        <v>8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/>
    </row>
    <row r="17" spans="1:11" x14ac:dyDescent="0.25">
      <c r="A17" s="1">
        <v>9</v>
      </c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  <c r="K17" s="1"/>
    </row>
    <row r="18" spans="1:11" x14ac:dyDescent="0.25">
      <c r="A18" s="1">
        <v>10</v>
      </c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/>
    </row>
    <row r="19" spans="1:11" x14ac:dyDescent="0.25">
      <c r="A19" s="1">
        <v>11</v>
      </c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  <c r="K19" s="1"/>
    </row>
    <row r="20" spans="1:11" x14ac:dyDescent="0.25">
      <c r="A20" s="1">
        <v>12</v>
      </c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  <c r="K20" s="1"/>
    </row>
    <row r="21" spans="1:11" x14ac:dyDescent="0.25">
      <c r="A21" s="1">
        <v>13</v>
      </c>
      <c r="B21" s="1"/>
      <c r="C21" s="1"/>
      <c r="D21" s="1"/>
      <c r="E21" s="1"/>
      <c r="F21" s="1"/>
      <c r="G21" s="1"/>
      <c r="H21" s="1"/>
      <c r="I21" s="1"/>
      <c r="J21" s="1">
        <f t="shared" si="0"/>
        <v>0</v>
      </c>
      <c r="K21" s="1"/>
    </row>
    <row r="22" spans="1:11" x14ac:dyDescent="0.25">
      <c r="A22" s="1">
        <v>14</v>
      </c>
      <c r="B22" s="1"/>
      <c r="C22" s="1"/>
      <c r="D22" s="1"/>
      <c r="E22" s="1"/>
      <c r="F22" s="1"/>
      <c r="G22" s="1"/>
      <c r="H22" s="1"/>
      <c r="I22" s="1"/>
      <c r="J22" s="1">
        <f t="shared" si="0"/>
        <v>0</v>
      </c>
      <c r="K22" s="1"/>
    </row>
    <row r="23" spans="1:11" x14ac:dyDescent="0.25">
      <c r="A23" s="1">
        <v>15</v>
      </c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/>
    </row>
    <row r="24" spans="1:11" x14ac:dyDescent="0.25">
      <c r="A24" s="1">
        <v>16</v>
      </c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/>
    </row>
    <row r="25" spans="1:11" x14ac:dyDescent="0.25">
      <c r="A25" s="1">
        <v>17</v>
      </c>
      <c r="B25" s="1"/>
      <c r="C25" s="1"/>
      <c r="D25" s="1"/>
      <c r="E25" s="1"/>
      <c r="F25" s="1"/>
      <c r="G25" s="1"/>
      <c r="H25" s="1"/>
      <c r="I25" s="1"/>
      <c r="J25" s="1">
        <f t="shared" si="0"/>
        <v>0</v>
      </c>
      <c r="K25" s="1"/>
    </row>
    <row r="26" spans="1:11" x14ac:dyDescent="0.25">
      <c r="A26" s="1">
        <v>18</v>
      </c>
      <c r="B26" s="1"/>
      <c r="C26" s="1"/>
      <c r="D26" s="1"/>
      <c r="E26" s="1"/>
      <c r="F26" s="1"/>
      <c r="G26" s="1"/>
      <c r="H26" s="1"/>
      <c r="I26" s="1"/>
      <c r="J26" s="1">
        <f t="shared" si="0"/>
        <v>0</v>
      </c>
      <c r="K26" s="1"/>
    </row>
    <row r="27" spans="1:11" x14ac:dyDescent="0.25">
      <c r="A27" s="1">
        <v>19</v>
      </c>
      <c r="B27" s="1"/>
      <c r="C27" s="1"/>
      <c r="D27" s="1"/>
      <c r="E27" s="1"/>
      <c r="F27" s="1"/>
      <c r="G27" s="1"/>
      <c r="H27" s="1"/>
      <c r="I27" s="1"/>
      <c r="J27" s="1">
        <f t="shared" si="0"/>
        <v>0</v>
      </c>
      <c r="K27" s="1"/>
    </row>
    <row r="28" spans="1:11" x14ac:dyDescent="0.25">
      <c r="A28" s="1">
        <v>20</v>
      </c>
      <c r="B28" s="1"/>
      <c r="C28" s="1"/>
      <c r="D28" s="1"/>
      <c r="E28" s="1"/>
      <c r="F28" s="1"/>
      <c r="G28" s="1"/>
      <c r="H28" s="1"/>
      <c r="I28" s="1"/>
      <c r="J28" s="1">
        <f t="shared" si="0"/>
        <v>0</v>
      </c>
      <c r="K28" s="1"/>
    </row>
    <row r="29" spans="1:11" x14ac:dyDescent="0.25">
      <c r="A29" s="1">
        <v>21</v>
      </c>
      <c r="B29" s="1"/>
      <c r="C29" s="1"/>
      <c r="D29" s="1"/>
      <c r="E29" s="1"/>
      <c r="F29" s="1"/>
      <c r="G29" s="1"/>
      <c r="H29" s="1"/>
      <c r="I29" s="1"/>
      <c r="J29" s="1">
        <f t="shared" si="0"/>
        <v>0</v>
      </c>
      <c r="K29" s="1"/>
    </row>
    <row r="30" spans="1:11" x14ac:dyDescent="0.25">
      <c r="A30" s="1">
        <v>22</v>
      </c>
      <c r="B30" s="1"/>
      <c r="C30" s="1"/>
      <c r="D30" s="1"/>
      <c r="E30" s="1"/>
      <c r="F30" s="1"/>
      <c r="G30" s="1"/>
      <c r="H30" s="1"/>
      <c r="I30" s="1"/>
      <c r="J30" s="1">
        <f t="shared" si="0"/>
        <v>0</v>
      </c>
      <c r="K30" s="1"/>
    </row>
    <row r="31" spans="1:11" x14ac:dyDescent="0.25">
      <c r="A31" s="1">
        <v>23</v>
      </c>
      <c r="B31" s="1"/>
      <c r="C31" s="1"/>
      <c r="D31" s="1"/>
      <c r="E31" s="1"/>
      <c r="F31" s="1"/>
      <c r="G31" s="1"/>
      <c r="H31" s="1"/>
      <c r="I31" s="1"/>
      <c r="J31" s="1">
        <f t="shared" si="0"/>
        <v>0</v>
      </c>
      <c r="K31" s="1"/>
    </row>
    <row r="32" spans="1:11" x14ac:dyDescent="0.25">
      <c r="A32" s="1">
        <v>24</v>
      </c>
      <c r="B32" s="1"/>
      <c r="C32" s="1"/>
      <c r="D32" s="1"/>
      <c r="E32" s="1"/>
      <c r="F32" s="1"/>
      <c r="G32" s="1"/>
      <c r="H32" s="1"/>
      <c r="I32" s="1"/>
      <c r="J32" s="1">
        <f t="shared" si="0"/>
        <v>0</v>
      </c>
      <c r="K32" s="1"/>
    </row>
    <row r="33" spans="1:11" x14ac:dyDescent="0.25">
      <c r="A33" s="1">
        <v>25</v>
      </c>
      <c r="B33" s="1"/>
      <c r="C33" s="1"/>
      <c r="D33" s="1"/>
      <c r="E33" s="1"/>
      <c r="F33" s="1"/>
      <c r="G33" s="1"/>
      <c r="H33" s="1"/>
      <c r="I33" s="1"/>
      <c r="J33" s="1">
        <f t="shared" si="0"/>
        <v>0</v>
      </c>
      <c r="K33" s="1"/>
    </row>
    <row r="34" spans="1:11" x14ac:dyDescent="0.25">
      <c r="A34" s="1">
        <v>26</v>
      </c>
      <c r="B34" s="1"/>
      <c r="C34" s="1"/>
      <c r="D34" s="1"/>
      <c r="E34" s="1"/>
      <c r="F34" s="1"/>
      <c r="G34" s="1"/>
      <c r="H34" s="1"/>
      <c r="I34" s="1"/>
      <c r="J34" s="1">
        <f t="shared" si="0"/>
        <v>0</v>
      </c>
      <c r="K34" s="1"/>
    </row>
    <row r="35" spans="1:11" x14ac:dyDescent="0.25">
      <c r="A35" s="1">
        <v>27</v>
      </c>
      <c r="B35" s="1"/>
      <c r="C35" s="1"/>
      <c r="D35" s="1"/>
      <c r="E35" s="1"/>
      <c r="F35" s="1"/>
      <c r="G35" s="1"/>
      <c r="H35" s="1"/>
      <c r="I35" s="1"/>
      <c r="J35" s="1">
        <f t="shared" si="0"/>
        <v>0</v>
      </c>
      <c r="K35" s="1"/>
    </row>
    <row r="36" spans="1:11" x14ac:dyDescent="0.25">
      <c r="A36" s="1">
        <v>28</v>
      </c>
      <c r="B36" s="1"/>
      <c r="C36" s="1"/>
      <c r="D36" s="1"/>
      <c r="E36" s="1"/>
      <c r="F36" s="1"/>
      <c r="G36" s="1"/>
      <c r="H36" s="1"/>
      <c r="I36" s="1"/>
      <c r="J36" s="1">
        <f t="shared" si="0"/>
        <v>0</v>
      </c>
      <c r="K36" s="1"/>
    </row>
    <row r="37" spans="1:11" x14ac:dyDescent="0.25">
      <c r="A37" s="1">
        <v>29</v>
      </c>
      <c r="B37" s="1"/>
      <c r="C37" s="1"/>
      <c r="D37" s="1"/>
      <c r="E37" s="1"/>
      <c r="F37" s="1"/>
      <c r="G37" s="1"/>
      <c r="H37" s="1"/>
      <c r="I37" s="1"/>
      <c r="J37" s="1">
        <f t="shared" si="0"/>
        <v>0</v>
      </c>
      <c r="K37" s="1"/>
    </row>
    <row r="38" spans="1:11" x14ac:dyDescent="0.25">
      <c r="A38" s="1">
        <v>30</v>
      </c>
      <c r="B38" s="1"/>
      <c r="C38" s="1"/>
      <c r="D38" s="1"/>
      <c r="E38" s="1"/>
      <c r="F38" s="1"/>
      <c r="G38" s="1"/>
      <c r="H38" s="1"/>
      <c r="I38" s="1"/>
      <c r="J38" s="1">
        <f t="shared" si="0"/>
        <v>0</v>
      </c>
      <c r="K38" s="1"/>
    </row>
    <row r="39" spans="1:11" x14ac:dyDescent="0.25">
      <c r="A39" s="1">
        <v>31</v>
      </c>
      <c r="B39" s="1"/>
      <c r="C39" s="1"/>
      <c r="D39" s="1"/>
      <c r="E39" s="1"/>
      <c r="F39" s="1"/>
      <c r="G39" s="1"/>
      <c r="H39" s="1"/>
      <c r="I39" s="1"/>
      <c r="J39" s="1">
        <f t="shared" si="0"/>
        <v>0</v>
      </c>
      <c r="K39" s="1"/>
    </row>
    <row r="40" spans="1:11" x14ac:dyDescent="0.25">
      <c r="A40" s="1">
        <v>32</v>
      </c>
      <c r="B40" s="1"/>
      <c r="C40" s="1"/>
      <c r="D40" s="1"/>
      <c r="E40" s="1"/>
      <c r="F40" s="1"/>
      <c r="G40" s="1"/>
      <c r="H40" s="1"/>
      <c r="I40" s="1"/>
      <c r="J40" s="1">
        <f t="shared" si="0"/>
        <v>0</v>
      </c>
      <c r="K40" s="1"/>
    </row>
    <row r="41" spans="1:11" x14ac:dyDescent="0.25">
      <c r="A41" s="1">
        <v>33</v>
      </c>
      <c r="B41" s="1"/>
      <c r="C41" s="1"/>
      <c r="D41" s="1"/>
      <c r="E41" s="1"/>
      <c r="F41" s="1"/>
      <c r="G41" s="1"/>
      <c r="H41" s="1"/>
      <c r="I41" s="1"/>
      <c r="J41" s="1">
        <f t="shared" si="0"/>
        <v>0</v>
      </c>
      <c r="K41" s="1"/>
    </row>
    <row r="42" spans="1:11" x14ac:dyDescent="0.25">
      <c r="A42" s="1">
        <v>34</v>
      </c>
      <c r="B42" s="1"/>
      <c r="C42" s="1"/>
      <c r="D42" s="1"/>
      <c r="E42" s="1"/>
      <c r="F42" s="1"/>
      <c r="G42" s="1"/>
      <c r="H42" s="1"/>
      <c r="I42" s="1"/>
      <c r="J42" s="1">
        <f t="shared" si="0"/>
        <v>0</v>
      </c>
      <c r="K42" s="1"/>
    </row>
    <row r="43" spans="1:11" x14ac:dyDescent="0.25">
      <c r="A43" s="1">
        <v>35</v>
      </c>
      <c r="B43" s="1"/>
      <c r="C43" s="1"/>
      <c r="D43" s="1"/>
      <c r="E43" s="1"/>
      <c r="F43" s="1"/>
      <c r="G43" s="1"/>
      <c r="H43" s="1"/>
      <c r="I43" s="1"/>
      <c r="J43" s="1">
        <f t="shared" si="0"/>
        <v>0</v>
      </c>
      <c r="K43" s="1"/>
    </row>
    <row r="44" spans="1:11" x14ac:dyDescent="0.25">
      <c r="A44" s="1">
        <v>36</v>
      </c>
      <c r="B44" s="1"/>
      <c r="C44" s="1"/>
      <c r="D44" s="1"/>
      <c r="E44" s="1"/>
      <c r="F44" s="1"/>
      <c r="G44" s="1"/>
      <c r="H44" s="1"/>
      <c r="I44" s="1"/>
      <c r="J44" s="1">
        <f t="shared" si="0"/>
        <v>0</v>
      </c>
      <c r="K44" s="1"/>
    </row>
    <row r="45" spans="1:11" x14ac:dyDescent="0.25">
      <c r="A45" s="1">
        <v>37</v>
      </c>
      <c r="B45" s="1"/>
      <c r="C45" s="1"/>
      <c r="D45" s="1"/>
      <c r="E45" s="1"/>
      <c r="F45" s="1"/>
      <c r="G45" s="1"/>
      <c r="H45" s="1"/>
      <c r="I45" s="1"/>
      <c r="J45" s="1">
        <f t="shared" si="0"/>
        <v>0</v>
      </c>
      <c r="K45" s="1"/>
    </row>
    <row r="46" spans="1:11" x14ac:dyDescent="0.25">
      <c r="A46" s="1">
        <v>38</v>
      </c>
      <c r="B46" s="1"/>
      <c r="C46" s="1"/>
      <c r="D46" s="1"/>
      <c r="E46" s="1"/>
      <c r="F46" s="1"/>
      <c r="G46" s="1"/>
      <c r="H46" s="1"/>
      <c r="I46" s="1"/>
      <c r="J46" s="1">
        <f t="shared" si="0"/>
        <v>0</v>
      </c>
      <c r="K46" s="1"/>
    </row>
    <row r="47" spans="1:11" x14ac:dyDescent="0.25">
      <c r="A47" s="1">
        <v>39</v>
      </c>
      <c r="B47" s="1"/>
      <c r="C47" s="1"/>
      <c r="D47" s="1"/>
      <c r="E47" s="1"/>
      <c r="F47" s="1"/>
      <c r="G47" s="1"/>
      <c r="H47" s="1"/>
      <c r="I47" s="1"/>
      <c r="J47" s="1">
        <f t="shared" si="0"/>
        <v>0</v>
      </c>
      <c r="K47" s="1"/>
    </row>
    <row r="48" spans="1:11" x14ac:dyDescent="0.25">
      <c r="A48" s="1">
        <v>40</v>
      </c>
      <c r="B48" s="1"/>
      <c r="C48" s="1"/>
      <c r="D48" s="1"/>
      <c r="E48" s="1"/>
      <c r="F48" s="1"/>
      <c r="G48" s="1"/>
      <c r="H48" s="1"/>
      <c r="I48" s="1"/>
      <c r="J48" s="1">
        <f t="shared" si="0"/>
        <v>0</v>
      </c>
      <c r="K48" s="1"/>
    </row>
    <row r="49" spans="1:11" x14ac:dyDescent="0.25">
      <c r="A49" s="1">
        <v>41</v>
      </c>
      <c r="B49" s="1"/>
      <c r="C49" s="1"/>
      <c r="D49" s="1"/>
      <c r="E49" s="1"/>
      <c r="F49" s="1"/>
      <c r="G49" s="1"/>
      <c r="H49" s="1"/>
      <c r="I49" s="1"/>
      <c r="J49" s="1">
        <f t="shared" si="0"/>
        <v>0</v>
      </c>
      <c r="K49" s="1"/>
    </row>
    <row r="50" spans="1:11" x14ac:dyDescent="0.25">
      <c r="A50" s="1">
        <v>42</v>
      </c>
      <c r="B50" s="1"/>
      <c r="C50" s="1"/>
      <c r="D50" s="1"/>
      <c r="E50" s="1"/>
      <c r="F50" s="1"/>
      <c r="G50" s="1"/>
      <c r="H50" s="1"/>
      <c r="I50" s="1"/>
      <c r="J50" s="1">
        <f t="shared" si="0"/>
        <v>0</v>
      </c>
      <c r="K50" s="1"/>
    </row>
    <row r="51" spans="1:11" x14ac:dyDescent="0.25">
      <c r="A51" s="1">
        <v>43</v>
      </c>
      <c r="B51" s="1"/>
      <c r="C51" s="1"/>
      <c r="D51" s="1"/>
      <c r="E51" s="1"/>
      <c r="F51" s="1"/>
      <c r="G51" s="1"/>
      <c r="H51" s="1"/>
      <c r="I51" s="1"/>
      <c r="J51" s="1">
        <f t="shared" si="0"/>
        <v>0</v>
      </c>
      <c r="K51" s="1"/>
    </row>
    <row r="52" spans="1:11" x14ac:dyDescent="0.25">
      <c r="A52" s="1">
        <v>44</v>
      </c>
      <c r="B52" s="1"/>
      <c r="C52" s="1"/>
      <c r="D52" s="1"/>
      <c r="E52" s="1"/>
      <c r="F52" s="1"/>
      <c r="G52" s="1"/>
      <c r="H52" s="1"/>
      <c r="I52" s="1"/>
      <c r="J52" s="1">
        <f t="shared" si="0"/>
        <v>0</v>
      </c>
      <c r="K52" s="1"/>
    </row>
    <row r="53" spans="1:11" x14ac:dyDescent="0.25">
      <c r="A53" s="1">
        <v>45</v>
      </c>
      <c r="B53" s="1"/>
      <c r="C53" s="1"/>
      <c r="D53" s="1"/>
      <c r="E53" s="1"/>
      <c r="F53" s="1"/>
      <c r="G53" s="1"/>
      <c r="H53" s="1"/>
      <c r="I53" s="1"/>
      <c r="J53" s="1">
        <f t="shared" si="0"/>
        <v>0</v>
      </c>
      <c r="K53" s="1"/>
    </row>
    <row r="54" spans="1:11" x14ac:dyDescent="0.25">
      <c r="A54" s="1">
        <v>46</v>
      </c>
      <c r="B54" s="1"/>
      <c r="C54" s="1"/>
      <c r="D54" s="1"/>
      <c r="E54" s="1"/>
      <c r="F54" s="1"/>
      <c r="G54" s="1"/>
      <c r="H54" s="1"/>
      <c r="I54" s="1"/>
      <c r="J54" s="1">
        <f t="shared" si="0"/>
        <v>0</v>
      </c>
      <c r="K54" s="1"/>
    </row>
    <row r="55" spans="1:11" x14ac:dyDescent="0.25">
      <c r="A55" s="1">
        <v>47</v>
      </c>
      <c r="B55" s="1"/>
      <c r="C55" s="1"/>
      <c r="D55" s="1"/>
      <c r="E55" s="1"/>
      <c r="F55" s="1"/>
      <c r="G55" s="1"/>
      <c r="H55" s="1"/>
      <c r="I55" s="1"/>
      <c r="J55" s="1">
        <f t="shared" si="0"/>
        <v>0</v>
      </c>
      <c r="K55" s="1"/>
    </row>
    <row r="56" spans="1:11" x14ac:dyDescent="0.25">
      <c r="A56" s="1">
        <v>48</v>
      </c>
      <c r="B56" s="1"/>
      <c r="C56" s="1"/>
      <c r="D56" s="1"/>
      <c r="E56" s="1"/>
      <c r="F56" s="1"/>
      <c r="G56" s="1"/>
      <c r="H56" s="1"/>
      <c r="I56" s="1"/>
      <c r="J56" s="1">
        <f t="shared" si="0"/>
        <v>0</v>
      </c>
      <c r="K56" s="1"/>
    </row>
    <row r="57" spans="1:11" x14ac:dyDescent="0.25">
      <c r="A57" s="1">
        <v>49</v>
      </c>
      <c r="B57" s="1"/>
      <c r="C57" s="1"/>
      <c r="D57" s="1"/>
      <c r="E57" s="1"/>
      <c r="F57" s="1"/>
      <c r="G57" s="1"/>
      <c r="H57" s="1"/>
      <c r="I57" s="1"/>
      <c r="J57" s="1">
        <f t="shared" si="0"/>
        <v>0</v>
      </c>
      <c r="K57" s="1"/>
    </row>
    <row r="58" spans="1:11" x14ac:dyDescent="0.25">
      <c r="A58" s="1">
        <v>50</v>
      </c>
      <c r="B58" s="1"/>
      <c r="C58" s="1"/>
      <c r="D58" s="1"/>
      <c r="E58" s="1"/>
      <c r="F58" s="1"/>
      <c r="G58" s="1"/>
      <c r="H58" s="1"/>
      <c r="I58" s="1"/>
      <c r="J58" s="1">
        <f t="shared" si="0"/>
        <v>0</v>
      </c>
      <c r="K58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 </vt:lpstr>
      <vt:lpstr>6 класс</vt:lpstr>
      <vt:lpstr>7 класс_</vt:lpstr>
      <vt:lpstr>8 класс_</vt:lpstr>
      <vt:lpstr>9 класс</vt:lpstr>
      <vt:lpstr>10 класс </vt:lpstr>
      <vt:lpstr>11 класс </vt:lpstr>
      <vt:lpstr>7 класс</vt:lpstr>
    </vt:vector>
  </TitlesOfParts>
  <Company>ГУО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Буянова Татьяна Анатольевна</dc:creator>
  <cp:lastModifiedBy>вадим катренко</cp:lastModifiedBy>
  <dcterms:created xsi:type="dcterms:W3CDTF">2013-11-18T04:00:02Z</dcterms:created>
  <dcterms:modified xsi:type="dcterms:W3CDTF">2022-09-27T01:04:48Z</dcterms:modified>
</cp:coreProperties>
</file>